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aliceFischer\LIHI Dropbox\LIHI Staff - Team Folder\Website\"/>
    </mc:Choice>
  </mc:AlternateContent>
  <xr:revisionPtr revIDLastSave="0" documentId="8_{4C184667-2361-4DDD-8B25-93101E310DF4}" xr6:coauthVersionLast="47" xr6:coauthVersionMax="47" xr10:uidLastSave="{00000000-0000-0000-0000-000000000000}"/>
  <bookViews>
    <workbookView xWindow="-120" yWindow="-120" windowWidth="19440" windowHeight="15000" xr2:uid="{61A45583-A512-4115-928E-B33A9A636A8B}"/>
  </bookViews>
  <sheets>
    <sheet name="Sheet1" sheetId="1" r:id="rId1"/>
  </sheets>
  <definedNames>
    <definedName name="_xlnm._FilterDatabase" localSheetId="0" hidden="1">Sheet1!$A$3:$L$181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<sst xmlns="http://schemas.openxmlformats.org/spreadsheetml/2006/main" count="981" uniqueCount="419">
  <si>
    <t>Project Name</t>
  </si>
  <si>
    <t>Island Park</t>
  </si>
  <si>
    <t>Putnam</t>
  </si>
  <si>
    <t>Falls Creek</t>
  </si>
  <si>
    <t>Skagit</t>
  </si>
  <si>
    <t>Beaver River</t>
  </si>
  <si>
    <t>Nisqually River</t>
  </si>
  <si>
    <t>Worumbo</t>
  </si>
  <si>
    <t>Pawtucket</t>
  </si>
  <si>
    <t>Tallassee Shoals</t>
  </si>
  <si>
    <t>Hoosic River</t>
    <phoneticPr fontId="0" type="noConversion"/>
  </si>
  <si>
    <t>Bowersock Mills</t>
  </si>
  <si>
    <t>Winooski One / Chace Mill</t>
  </si>
  <si>
    <t>Summersville</t>
  </si>
  <si>
    <t>Smoky Mountain</t>
  </si>
  <si>
    <t>West Springfield</t>
  </si>
  <si>
    <t>Salmon River</t>
  </si>
  <si>
    <t>Buffalo River</t>
    <phoneticPr fontId="0" type="noConversion"/>
  </si>
  <si>
    <t>Black Bear Lake</t>
  </si>
  <si>
    <t>Raystown</t>
  </si>
  <si>
    <t>Mother Ann Lee</t>
  </si>
  <si>
    <t xml:space="preserve">Pelton Round Butte </t>
  </si>
  <si>
    <t xml:space="preserve">Goat Lake </t>
  </si>
  <si>
    <t>West Branch St. Regis</t>
  </si>
  <si>
    <t>Jordanelle Dam</t>
  </si>
  <si>
    <t>Lake Chelan</t>
  </si>
  <si>
    <t>Boulder Creek</t>
  </si>
  <si>
    <t>Newton Falls</t>
  </si>
  <si>
    <t>Willamette Falls</t>
  </si>
  <si>
    <t>Black River and Beebee Island</t>
  </si>
  <si>
    <t>Kingsley Dam</t>
  </si>
  <si>
    <t>Rumford Falls</t>
  </si>
  <si>
    <t>Fifteen-Mile Falls</t>
  </si>
  <si>
    <t>Vernon Station</t>
    <phoneticPr fontId="0" type="noConversion"/>
  </si>
  <si>
    <t>Dodge Falls</t>
  </si>
  <si>
    <t>Deer Island</t>
  </si>
  <si>
    <t>Ice House</t>
  </si>
  <si>
    <t>Farmers Irrigation District</t>
  </si>
  <si>
    <t>Ashuelot River, Lower Robertson</t>
  </si>
  <si>
    <t xml:space="preserve">Ware River </t>
  </si>
  <si>
    <t xml:space="preserve">Androscoggin River  </t>
  </si>
  <si>
    <t>Arkansas River Dam #2</t>
  </si>
  <si>
    <t>Penacook Upper Falls</t>
  </si>
  <si>
    <t>Bear River</t>
  </si>
  <si>
    <t>Jackson Mills</t>
  </si>
  <si>
    <t>Cosgrove</t>
  </si>
  <si>
    <t>Loring Road</t>
  </si>
  <si>
    <t>Oakdale</t>
  </si>
  <si>
    <t>Union Gas</t>
  </si>
  <si>
    <t>Rice Rips</t>
  </si>
  <si>
    <t>Oakland</t>
  </si>
  <si>
    <t>Ashton</t>
  </si>
  <si>
    <t>Cutler</t>
  </si>
  <si>
    <t>School Street</t>
  </si>
  <si>
    <t>Penacook Lower Falls</t>
  </si>
  <si>
    <t>Medway</t>
  </si>
  <si>
    <t>Orono</t>
  </si>
  <si>
    <t xml:space="preserve">Stillwater  </t>
  </si>
  <si>
    <t>Woronoco</t>
  </si>
  <si>
    <t>North Umpqua</t>
  </si>
  <si>
    <t>Dalles Dam North Fishway</t>
  </si>
  <si>
    <t>Automatic</t>
  </si>
  <si>
    <t>Siphon Power</t>
  </si>
  <si>
    <t>Mechanicsville</t>
  </si>
  <si>
    <t>West Dudley</t>
  </si>
  <si>
    <t>Winooski No. 8</t>
  </si>
  <si>
    <t>Slack Dam</t>
  </si>
  <si>
    <t>Benton Falls</t>
  </si>
  <si>
    <t>Gardners Falls</t>
  </si>
  <si>
    <t>Arrowrock</t>
  </si>
  <si>
    <t>Newfound</t>
  </si>
  <si>
    <t>Martinsville</t>
  </si>
  <si>
    <t>Open Square</t>
  </si>
  <si>
    <t>Collins</t>
  </si>
  <si>
    <t>Holyoke</t>
  </si>
  <si>
    <t>Deerfield River</t>
  </si>
  <si>
    <t>Silver Lake</t>
  </si>
  <si>
    <t>Pierce Mills</t>
  </si>
  <si>
    <t>Arnold Falls</t>
  </si>
  <si>
    <t>Gage</t>
  </si>
  <si>
    <t>Passumpsic</t>
  </si>
  <si>
    <t>Red Bridge</t>
  </si>
  <si>
    <t>Cavendish</t>
  </si>
  <si>
    <t>Weybridge</t>
  </si>
  <si>
    <t>Middlebury Lower</t>
  </si>
  <si>
    <t>South Milton</t>
  </si>
  <si>
    <t>Putts Bridge</t>
    <phoneticPr fontId="0" type="noConversion"/>
  </si>
  <si>
    <t>Rolfe Canal</t>
    <phoneticPr fontId="0" type="noConversion"/>
  </si>
  <si>
    <t>Occum</t>
    <phoneticPr fontId="0" type="noConversion"/>
  </si>
  <si>
    <t>Greenville</t>
  </si>
  <si>
    <t>Carver Falls</t>
    <phoneticPr fontId="0" type="noConversion"/>
  </si>
  <si>
    <t>Gilman</t>
    <phoneticPr fontId="0" type="noConversion"/>
  </si>
  <si>
    <t>Prospect No. 3</t>
    <phoneticPr fontId="0" type="noConversion"/>
  </si>
  <si>
    <t>Methuen Falls</t>
    <phoneticPr fontId="0" type="noConversion"/>
  </si>
  <si>
    <t>Indian Orchard</t>
    <phoneticPr fontId="0" type="noConversion"/>
  </si>
  <si>
    <t>Milford</t>
    <phoneticPr fontId="0" type="noConversion"/>
  </si>
  <si>
    <t>Mahoning Creek</t>
  </si>
  <si>
    <t>Glendale</t>
  </si>
  <si>
    <t>Holtwood</t>
  </si>
  <si>
    <t>Clement Dam</t>
  </si>
  <si>
    <t>Webster Pembroke</t>
  </si>
  <si>
    <t>Texon</t>
  </si>
  <si>
    <t>Gregg's Falls</t>
  </si>
  <si>
    <t>Lawrence</t>
  </si>
  <si>
    <t>Downer's Mill</t>
  </si>
  <si>
    <t>Stevens Mill</t>
  </si>
  <si>
    <t>Comtu Falls</t>
  </si>
  <si>
    <t>Hunts Pond</t>
  </si>
  <si>
    <t>Crocker (Whitman River Dam)</t>
  </si>
  <si>
    <t>Otter Creek</t>
  </si>
  <si>
    <t>North Gorham</t>
  </si>
  <si>
    <t>CVA Fish Hatchery</t>
  </si>
  <si>
    <t>Chester Diversion Dam</t>
  </si>
  <si>
    <t>Byron Weston No. 2</t>
  </si>
  <si>
    <t>Vergennes</t>
  </si>
  <si>
    <t>Ladd's Mill</t>
  </si>
  <si>
    <t>New Home Dam</t>
  </si>
  <si>
    <t>Eel Weir</t>
  </si>
  <si>
    <t>Dundee</t>
  </si>
  <si>
    <t>Gambo</t>
  </si>
  <si>
    <t>Little Falls</t>
  </si>
  <si>
    <t xml:space="preserve">Mallison Falls </t>
  </si>
  <si>
    <t>Lowell</t>
  </si>
  <si>
    <t>Middle Fork Irrigation District</t>
  </si>
  <si>
    <t>Emeryville</t>
  </si>
  <si>
    <t>Opal Springs</t>
  </si>
  <si>
    <t>Essex 19</t>
  </si>
  <si>
    <t>Brooklyn Dam</t>
  </si>
  <si>
    <t>Waterbury</t>
  </si>
  <si>
    <t xml:space="preserve">Pownal </t>
  </si>
  <si>
    <t>Eastman Falls</t>
  </si>
  <si>
    <t>West Delaware Tunnel</t>
  </si>
  <si>
    <t>Burnshire</t>
  </si>
  <si>
    <t>Gorham (NH)</t>
  </si>
  <si>
    <t>Barton Village</t>
  </si>
  <si>
    <t>Hydraulic Race</t>
  </si>
  <si>
    <t>Piercefield</t>
  </si>
  <si>
    <t>Yaleville</t>
  </si>
  <si>
    <t>Chasm</t>
  </si>
  <si>
    <t>Macomb</t>
  </si>
  <si>
    <t>Canaan</t>
  </si>
  <si>
    <t>Oswegatchie</t>
  </si>
  <si>
    <t>Hooksett</t>
  </si>
  <si>
    <t>Deer Rips/A-3</t>
  </si>
  <si>
    <t>Feeder Dam</t>
  </si>
  <si>
    <t>Hanover Pond Dam</t>
  </si>
  <si>
    <t>Quinebaug - Five Mile Pond</t>
  </si>
  <si>
    <t>Millinocket-Dolby</t>
  </si>
  <si>
    <t>Milo</t>
  </si>
  <si>
    <t>Cataract</t>
  </si>
  <si>
    <t>Dwight</t>
  </si>
  <si>
    <t>Stewarts Bridge</t>
  </si>
  <si>
    <t>Glens Falls</t>
  </si>
  <si>
    <t>Sawmill</t>
  </si>
  <si>
    <t>Cross Power</t>
  </si>
  <si>
    <t>Upper Gorham</t>
  </si>
  <si>
    <t>Shelburne</t>
  </si>
  <si>
    <t>Sherman Island</t>
  </si>
  <si>
    <t>Freedom Falls</t>
  </si>
  <si>
    <t>White River Lock/Dam No. 1</t>
  </si>
  <si>
    <t>White River Lock/Dam No. 2</t>
  </si>
  <si>
    <t>White River Lock/Dam No. 3</t>
  </si>
  <si>
    <t>Bonny Eagle</t>
  </si>
  <si>
    <t>North Twin</t>
  </si>
  <si>
    <t>Narrows Road</t>
  </si>
  <si>
    <t>Upper La Chute</t>
  </si>
  <si>
    <t>Lower La Chute</t>
  </si>
  <si>
    <t xml:space="preserve">Willow Island </t>
  </si>
  <si>
    <t>Cascade</t>
  </si>
  <si>
    <t>Mattaceunk</t>
  </si>
  <si>
    <t>Braddock Locks and Dam</t>
  </si>
  <si>
    <t>at operation</t>
  </si>
  <si>
    <t>10 years</t>
  </si>
  <si>
    <t>American Tissue</t>
  </si>
  <si>
    <t>High Falls</t>
  </si>
  <si>
    <t>14A</t>
  </si>
  <si>
    <t>Raquette - Upper</t>
  </si>
  <si>
    <t>14B</t>
  </si>
  <si>
    <t>Raquette - Middle</t>
  </si>
  <si>
    <t>14C</t>
  </si>
  <si>
    <t>Raquette - Lower</t>
  </si>
  <si>
    <t>35A</t>
  </si>
  <si>
    <t>Oswego Falls</t>
  </si>
  <si>
    <t>35B</t>
  </si>
  <si>
    <t>Oswego River</t>
  </si>
  <si>
    <t xml:space="preserve">LIHI Certified Facilities List </t>
  </si>
  <si>
    <t xml:space="preserve">LIHI Certificate No. </t>
  </si>
  <si>
    <t>LIHI Certificate Date</t>
  </si>
  <si>
    <t>Certificate Expiration Date</t>
  </si>
  <si>
    <t>River</t>
  </si>
  <si>
    <t>State</t>
  </si>
  <si>
    <t>FERC #</t>
  </si>
  <si>
    <t>FERC License Expiration</t>
  </si>
  <si>
    <t>Capacity (MW)</t>
  </si>
  <si>
    <t>Average Annual Generation (MWh)</t>
  </si>
  <si>
    <t>Snake River, Henrys Fork</t>
  </si>
  <si>
    <t>Quinebaug River</t>
  </si>
  <si>
    <t>Falls Creek, South Santiam River</t>
  </si>
  <si>
    <t>Skagit River</t>
  </si>
  <si>
    <t>Beaver River, NY</t>
  </si>
  <si>
    <t>Androscoggin River</t>
  </si>
  <si>
    <t>Blackstone River</t>
  </si>
  <si>
    <t>Middle Oconee River</t>
  </si>
  <si>
    <t>Hoosic River</t>
  </si>
  <si>
    <t>Kansas River</t>
  </si>
  <si>
    <t>Winooski River</t>
  </si>
  <si>
    <t>Gauley River</t>
  </si>
  <si>
    <t>Little Tennessee and Cheoah Rivers</t>
  </si>
  <si>
    <t>Westfield River</t>
  </si>
  <si>
    <t>Salmon River, NY</t>
  </si>
  <si>
    <t>Buffalo River</t>
  </si>
  <si>
    <t>Black Bear Creek</t>
  </si>
  <si>
    <t>Juniata River, Raystown Branch</t>
  </si>
  <si>
    <t>Kentucky River</t>
  </si>
  <si>
    <t>Deschutes River</t>
  </si>
  <si>
    <t>Pitchfork Falls Creek</t>
  </si>
  <si>
    <t>St. Regis River, West Branch</t>
  </si>
  <si>
    <t>Provo River</t>
  </si>
  <si>
    <t>Chelan River</t>
  </si>
  <si>
    <t>Oswegatchie River</t>
  </si>
  <si>
    <t>Willamette River</t>
  </si>
  <si>
    <t>Black River, NY</t>
  </si>
  <si>
    <t>Platte River and North Platt River, Central Dist. Supply Canal</t>
  </si>
  <si>
    <t>Connecticut River</t>
  </si>
  <si>
    <t>n/a - Deer Island, Boston Harbor</t>
  </si>
  <si>
    <t>Nashua River</t>
  </si>
  <si>
    <t>Hood River</t>
  </si>
  <si>
    <t>Ashuelot River</t>
  </si>
  <si>
    <t>Ware River</t>
  </si>
  <si>
    <t>Arkansas River</t>
  </si>
  <si>
    <t>Contoocook River</t>
  </si>
  <si>
    <t>Bear River, ID</t>
  </si>
  <si>
    <t>n/a - Quabbin Aqueduct</t>
  </si>
  <si>
    <t>Messalonskee Stream</t>
  </si>
  <si>
    <t>Bear River, UT</t>
  </si>
  <si>
    <t>Mohawk River</t>
  </si>
  <si>
    <t>Penobscot River, West Branch</t>
  </si>
  <si>
    <t>Penobscot River, Stillwater Branch</t>
  </si>
  <si>
    <t>North Umpqua River, Clearwater River and Fish Creek</t>
  </si>
  <si>
    <t>Columbia River</t>
  </si>
  <si>
    <t>French River</t>
  </si>
  <si>
    <t>Black River, VT</t>
  </si>
  <si>
    <t>Sebasticook River</t>
  </si>
  <si>
    <t>Boise River</t>
  </si>
  <si>
    <t>Newfound River</t>
  </si>
  <si>
    <t>Lulls Brook</t>
  </si>
  <si>
    <t>n/a - Holyoke Canal System</t>
  </si>
  <si>
    <t>Chicopee River</t>
  </si>
  <si>
    <t>Connecticut River and Holyoke Canal System</t>
  </si>
  <si>
    <t>Sucker Brook</t>
  </si>
  <si>
    <t>Passumpsic River</t>
  </si>
  <si>
    <t>Salmon Falls River</t>
  </si>
  <si>
    <t>Shetucket River</t>
  </si>
  <si>
    <t>Poultney River</t>
  </si>
  <si>
    <t>Rogue River, South Fork</t>
  </si>
  <si>
    <t>Spicket River</t>
  </si>
  <si>
    <t>Penobscot River</t>
  </si>
  <si>
    <t>Housatonic River</t>
  </si>
  <si>
    <t>Susquehanna River</t>
  </si>
  <si>
    <t>Winnipesaukee River</t>
  </si>
  <si>
    <t>Suncook River</t>
  </si>
  <si>
    <t>Piscataquog River</t>
  </si>
  <si>
    <t>Merrimack River</t>
  </si>
  <si>
    <t>Ottauquechee River</t>
  </si>
  <si>
    <t>Millers River</t>
  </si>
  <si>
    <t>Whitman River</t>
  </si>
  <si>
    <t>Presumpscot River</t>
  </si>
  <si>
    <t>n/a - Chicopee aqueduct</t>
  </si>
  <si>
    <t>Housatonic River, East Branch</t>
  </si>
  <si>
    <t>Winooski River, North Branch</t>
  </si>
  <si>
    <t>n/a - Hood River, Middle Fork, Clear Branch</t>
  </si>
  <si>
    <t>Crooked River</t>
  </si>
  <si>
    <t>Upper Ammonoosuc River</t>
  </si>
  <si>
    <t>Little River</t>
  </si>
  <si>
    <t>Pemigewasset River</t>
  </si>
  <si>
    <t>n/a - West Delaware Aqueduct</t>
  </si>
  <si>
    <t>Shenandoah River, North Fork</t>
  </si>
  <si>
    <t>Clyde River</t>
  </si>
  <si>
    <t>n/a - Erie Canal</t>
  </si>
  <si>
    <t>Raquette River</t>
  </si>
  <si>
    <t>Hudson River</t>
  </si>
  <si>
    <t>Quinnipiac River</t>
  </si>
  <si>
    <t>Quinebaug River, Five Mile River</t>
  </si>
  <si>
    <t>Sebec River</t>
  </si>
  <si>
    <t xml:space="preserve">Saco River </t>
  </si>
  <si>
    <t>Sacandaga River</t>
  </si>
  <si>
    <t>Sandy Stream</t>
  </si>
  <si>
    <t xml:space="preserve">White River </t>
  </si>
  <si>
    <t>n/a - City of Fitchburg water supply system</t>
  </si>
  <si>
    <t>La Chute River</t>
  </si>
  <si>
    <t>Ohio River</t>
  </si>
  <si>
    <t>Monongahela River</t>
  </si>
  <si>
    <t>Cobbosseecontee Stream</t>
  </si>
  <si>
    <t xml:space="preserve">Deer River </t>
  </si>
  <si>
    <t>ID</t>
  </si>
  <si>
    <t>CT</t>
  </si>
  <si>
    <t>OR</t>
  </si>
  <si>
    <t>WA</t>
  </si>
  <si>
    <t>NY</t>
  </si>
  <si>
    <t>ME</t>
  </si>
  <si>
    <t>RI</t>
  </si>
  <si>
    <t>GA</t>
  </si>
  <si>
    <t>KS</t>
  </si>
  <si>
    <t>VT</t>
  </si>
  <si>
    <t>WV</t>
  </si>
  <si>
    <t>NC, TN</t>
  </si>
  <si>
    <t>MA</t>
  </si>
  <si>
    <t>AK</t>
  </si>
  <si>
    <t>PA</t>
  </si>
  <si>
    <t>KY</t>
  </si>
  <si>
    <t>UT</t>
  </si>
  <si>
    <t>MT</t>
  </si>
  <si>
    <t>NE</t>
  </si>
  <si>
    <t>NH, VT</t>
  </si>
  <si>
    <t>NH</t>
  </si>
  <si>
    <t>AR</t>
  </si>
  <si>
    <t>MA, VT</t>
  </si>
  <si>
    <t>VT, NY</t>
  </si>
  <si>
    <t>VA</t>
  </si>
  <si>
    <t>OH, WV</t>
  </si>
  <si>
    <t>non-juris fed</t>
  </si>
  <si>
    <t>2538, 2569</t>
  </si>
  <si>
    <t>7532, 6801</t>
  </si>
  <si>
    <t>7791, 8235</t>
  </si>
  <si>
    <t>2375, 8277</t>
  </si>
  <si>
    <t>non-juris pre-FPA</t>
  </si>
  <si>
    <t>2004 Hadley plus 5 more, see LIHI webpage</t>
  </si>
  <si>
    <t>CD14-8</t>
  </si>
  <si>
    <t>CD18-3</t>
  </si>
  <si>
    <t>2060, 2084</t>
  </si>
  <si>
    <t>n/a</t>
  </si>
  <si>
    <t>4/30/2019 extended</t>
  </si>
  <si>
    <t xml:space="preserve">08/31/2029 Hadley, 03/31/2060 Holyoke 1, 2 and 3, 05/31/2030 Valley (No. 5 Station) </t>
  </si>
  <si>
    <t>Fall River Rural Electric Cooperative</t>
  </si>
  <si>
    <t>Putnam Hydropower Inc.</t>
  </si>
  <si>
    <t>Eagle Creek Renewable Energy, LLC</t>
  </si>
  <si>
    <t>Seattle City Light</t>
  </si>
  <si>
    <t>Brookfield Renewable Energy Group</t>
  </si>
  <si>
    <t>Tacoma Power (Tacoma Public Utilities)</t>
  </si>
  <si>
    <t>Gravity Renewables, Inc.</t>
  </si>
  <si>
    <t>Tallassee Shoals LLC</t>
  </si>
  <si>
    <t>The Bowersock Mills and Power Company</t>
  </si>
  <si>
    <t>City of Burlington Electric Department</t>
  </si>
  <si>
    <t>A&amp;D Hydro Inc</t>
    <phoneticPr fontId="0" type="noConversion"/>
  </si>
  <si>
    <t>Alaska Power &amp; Telephone</t>
  </si>
  <si>
    <t>Allegheny Electric Cooperative, Inc.</t>
  </si>
  <si>
    <t>Lock 7 Hydro Partners LLC</t>
  </si>
  <si>
    <t>Portland General Electric</t>
  </si>
  <si>
    <t>Central Utah Water Conservancy District</t>
  </si>
  <si>
    <t>Public Utility District No. 1 of Chelan County</t>
  </si>
  <si>
    <t>The Confederated Salish &amp; Kootenai Tribes</t>
  </si>
  <si>
    <t>Portland General Electric</t>
    <phoneticPr fontId="0" type="noConversion"/>
  </si>
  <si>
    <t>Central Nebraska Public Power &amp; Irrigation District</t>
  </si>
  <si>
    <t>Great River Hydro, LLC</t>
  </si>
  <si>
    <t>Essex Hydro Associates, LLC</t>
  </si>
  <si>
    <t>Massachusetts Water Resources Authority</t>
  </si>
  <si>
    <t>Ice House Partners, Inc.</t>
  </si>
  <si>
    <t>Farmers Irrigation District</t>
    <phoneticPr fontId="0" type="noConversion"/>
  </si>
  <si>
    <t>Ashuelot River Hydro, Inc.</t>
  </si>
  <si>
    <t>Ware River Power, Inc.</t>
  </si>
  <si>
    <t>Arkansas Electric Cooperative Corp</t>
  </si>
  <si>
    <t>PacifiCorp Energy</t>
    <phoneticPr fontId="0" type="noConversion"/>
  </si>
  <si>
    <t>City of Nashua NH</t>
  </si>
  <si>
    <t>Northern WASCO County PUD</t>
  </si>
  <si>
    <t>Central Oregon Irrigation District</t>
  </si>
  <si>
    <t>Energy Stream, LLC</t>
  </si>
  <si>
    <t>West Dudley Hydro LLC</t>
  </si>
  <si>
    <t>Winooski Hydroelectric Company</t>
  </si>
  <si>
    <t>Springfield Hydroelectric Company</t>
  </si>
  <si>
    <t xml:space="preserve">Boise-Kuna Irrigation District et al </t>
  </si>
  <si>
    <t>Martinsville Hydro Corporation</t>
  </si>
  <si>
    <t>Open Square Properties, LLC</t>
  </si>
  <si>
    <t>Dichotomy Power LLC</t>
  </si>
  <si>
    <t>City of Holyoke Gas &amp; Electric Department</t>
  </si>
  <si>
    <t>Green Mountain Power Corporation</t>
  </si>
  <si>
    <t>Abenaki Timber Corp</t>
  </si>
  <si>
    <t>Norwich Public Utilities</t>
    <phoneticPr fontId="0" type="noConversion"/>
  </si>
  <si>
    <t>Ampersand Energy Partners, LLC</t>
  </si>
  <si>
    <t>Olson Electric Development Co., Inc.</t>
  </si>
  <si>
    <t>Simon Pearce (US)</t>
  </si>
  <si>
    <t xml:space="preserve">Winchendon Hydroelectric LLC </t>
  </si>
  <si>
    <t>Whitman River Dam, Inc.</t>
  </si>
  <si>
    <t>Crane and Company</t>
  </si>
  <si>
    <t>Worcester Hydro Company, Inc.</t>
  </si>
  <si>
    <t>Mini-Watt Hydroelectric LLC</t>
  </si>
  <si>
    <t>KE Emeryville LLC</t>
  </si>
  <si>
    <t>Deschutes Valley Water District</t>
  </si>
  <si>
    <t>Hoosic River Hydro LLC</t>
  </si>
  <si>
    <t>Burnshire Hydroelectric LLC</t>
  </si>
  <si>
    <t>Barton Village Inc. Electric Department</t>
  </si>
  <si>
    <t>New England Hydropower Company LLC</t>
  </si>
  <si>
    <t xml:space="preserve">KEI (USA) Power Management Inc. </t>
  </si>
  <si>
    <t>Freedom Falls LLC</t>
  </si>
  <si>
    <t>City of Batesville, Arkansas (overseen by the county)</t>
  </si>
  <si>
    <t>Independence County, Arkansas</t>
  </si>
  <si>
    <t>City of Fitchburg MA</t>
  </si>
  <si>
    <t>American Municipal Power</t>
  </si>
  <si>
    <t>Lock+ Hydro Friends Fund XLII, LLC</t>
  </si>
  <si>
    <t xml:space="preserve">Owner </t>
  </si>
  <si>
    <t xml:space="preserve">Annual Compliance Report Due </t>
  </si>
  <si>
    <t>December</t>
  </si>
  <si>
    <t>April</t>
  </si>
  <si>
    <t>June</t>
  </si>
  <si>
    <t>May</t>
  </si>
  <si>
    <t>July</t>
  </si>
  <si>
    <t>March</t>
  </si>
  <si>
    <t>November</t>
  </si>
  <si>
    <t>August</t>
  </si>
  <si>
    <t>October</t>
  </si>
  <si>
    <t>September</t>
  </si>
  <si>
    <t>January</t>
  </si>
  <si>
    <t>February</t>
  </si>
  <si>
    <t>Belleville</t>
  </si>
  <si>
    <t xml:space="preserve">Meldahl </t>
  </si>
  <si>
    <t>OH, KY</t>
  </si>
  <si>
    <t>South Berwick</t>
  </si>
  <si>
    <t>NH, ME</t>
  </si>
  <si>
    <t>LS Power/Patriot Hydro, LLC</t>
  </si>
  <si>
    <t>updated 2023-04-24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</si>
</sst>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4" tint="-0.249977111117893"/>
      <name val="Calibri"/>
      <family val="2"/>
    </font>
    <font>
      <b/>
      <sz val="14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sz val="12"/>
      <color theme="4" tint="-0.249977111117893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8" fillId="0" borderId="0" xfId="1" applyNumberFormat="1" applyFont="1" applyFill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Alignment="1">
      <alignment horizontal="right" vertical="center" wrapText="1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0" fillId="0" borderId="0" xfId="1" applyNumberFormat="1" applyFont="1" applyFill="1" applyAlignment="1">
      <alignment horizontal="right"/>
    </xf>
    <xf numFmtId="164" fontId="3" fillId="0" borderId="0" xfId="1" applyNumberFormat="1" applyFont="1" applyAlignment="1">
      <alignment horizontal="right" vertical="center"/>
    </xf>
  </cellXfs>
  <cellStyles count="3">
    <cellStyle name="Comma" xfId="1" builtinId="3"/>
    <cellStyle name="Normal" xfId="0" builtinId="0"/>
    <cellStyle name="Normal 2" xfId="2" xr:uid="{A2FE1190-43E9-4972-9BD2-4075A350B5AC}"/>
  </cellStyles>
  <dxfs count="15"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0" tint="-0.34998626667073579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72F3F-F098-4B7D-95B3-37714EF12C7B}">
  <dimension ref="A1:L183"/>
  <sheetViews>
    <sheetView tabSelected="1" workbookViewId="0">
      <selection activeCell="B12" sqref="B12"/>
    </sheetView>
  </sheetViews>
  <sheetFormatPr defaultRowHeight="15" x14ac:dyDescent="0.25"/>
  <cols>
    <col min="1" max="1" width="12.5703125" customWidth="1"/>
    <col min="2" max="2" width="30.7109375" bestFit="1" customWidth="1"/>
    <col min="3" max="3" width="12.7109375" style="26" customWidth="1"/>
    <col min="4" max="5" width="15.28515625" style="26" customWidth="1"/>
    <col min="6" max="6" width="55.28515625" bestFit="1" customWidth="1"/>
    <col min="8" max="8" width="16.7109375" bestFit="1" customWidth="1"/>
    <col min="9" max="9" width="19" bestFit="1" customWidth="1"/>
    <col min="10" max="10" width="9.140625" style="32"/>
    <col min="11" max="11" width="12.7109375" style="44" customWidth="1"/>
    <col min="12" max="12" width="48.5703125" bestFit="1" customWidth="1"/>
  </cols>
  <sheetData>
    <row r="1" spans="1:12" s="4" customFormat="1" ht="23.25" x14ac:dyDescent="0.25">
      <c r="A1" s="10" t="s">
        <v>185</v>
      </c>
      <c r="C1" s="3"/>
      <c r="D1" s="3"/>
      <c r="E1" s="3"/>
      <c r="F1" s="11"/>
      <c r="G1" s="2"/>
      <c r="H1" s="3"/>
      <c r="I1" s="2"/>
      <c r="J1" s="27"/>
      <c r="K1" s="36"/>
      <c r="L1" s="12"/>
    </row>
    <row r="2" spans="1:12" s="4" customFormat="1" x14ac:dyDescent="0.25">
      <c r="A2" s="2"/>
      <c r="B2" s="2" t="s">
        <v>418</v>
      </c>
      <c r="C2" s="13"/>
      <c r="D2" s="13"/>
      <c r="E2" s="13"/>
      <c r="F2" s="14"/>
      <c r="G2" s="15"/>
      <c r="H2" s="2"/>
      <c r="I2" s="20"/>
      <c r="J2" s="28"/>
      <c r="K2" s="37"/>
    </row>
    <row r="3" spans="1:12" s="18" customFormat="1" ht="63" x14ac:dyDescent="0.25">
      <c r="A3" s="16" t="s">
        <v>186</v>
      </c>
      <c r="B3" s="16" t="s">
        <v>0</v>
      </c>
      <c r="C3" s="16" t="s">
        <v>187</v>
      </c>
      <c r="D3" s="16" t="s">
        <v>188</v>
      </c>
      <c r="E3" s="16" t="s">
        <v>399</v>
      </c>
      <c r="F3" s="16" t="s">
        <v>189</v>
      </c>
      <c r="G3" s="16" t="s">
        <v>190</v>
      </c>
      <c r="H3" s="16" t="s">
        <v>191</v>
      </c>
      <c r="I3" s="16" t="s">
        <v>192</v>
      </c>
      <c r="J3" s="29" t="s">
        <v>193</v>
      </c>
      <c r="K3" s="38" t="s">
        <v>194</v>
      </c>
      <c r="L3" s="17" t="s">
        <v>398</v>
      </c>
    </row>
    <row r="4" spans="1:12" x14ac:dyDescent="0.25">
      <c r="A4" s="1">
        <v>2</v>
      </c>
      <c r="B4" s="6" t="s">
        <v>1</v>
      </c>
      <c r="C4" s="21">
        <v>44559</v>
      </c>
      <c r="D4" s="21">
        <v>48210</v>
      </c>
      <c r="E4" s="33" t="s">
        <v>400</v>
      </c>
      <c r="F4" s="4" t="s">
        <v>195</v>
      </c>
      <c r="G4" s="1" t="s">
        <v>294</v>
      </c>
      <c r="H4" s="1">
        <v>2973</v>
      </c>
      <c r="I4" s="21">
        <v>50678</v>
      </c>
      <c r="J4" s="23">
        <v>4.8</v>
      </c>
      <c r="K4" s="39">
        <v>18537</v>
      </c>
      <c r="L4" s="5" t="s">
        <v>333</v>
      </c>
    </row>
    <row r="5" spans="1:12" x14ac:dyDescent="0.25">
      <c r="A5" s="2">
        <v>3</v>
      </c>
      <c r="B5" s="7" t="s">
        <v>2</v>
      </c>
      <c r="C5" s="3">
        <v>42835</v>
      </c>
      <c r="D5" s="3">
        <v>46487</v>
      </c>
      <c r="E5" s="34" t="s">
        <v>401</v>
      </c>
      <c r="F5" s="4" t="s">
        <v>196</v>
      </c>
      <c r="G5" s="2" t="s">
        <v>295</v>
      </c>
      <c r="H5" s="2">
        <v>5645</v>
      </c>
      <c r="I5" s="2" t="s">
        <v>330</v>
      </c>
      <c r="J5" s="23">
        <v>0.6</v>
      </c>
      <c r="K5" s="39">
        <v>2800</v>
      </c>
      <c r="L5" s="24" t="s">
        <v>334</v>
      </c>
    </row>
    <row r="6" spans="1:12" x14ac:dyDescent="0.25">
      <c r="A6" s="2">
        <v>4</v>
      </c>
      <c r="B6" s="7" t="s">
        <v>3</v>
      </c>
      <c r="C6" s="3">
        <v>42889</v>
      </c>
      <c r="D6" s="3">
        <v>47636</v>
      </c>
      <c r="E6" s="34" t="s">
        <v>402</v>
      </c>
      <c r="F6" s="4" t="s">
        <v>197</v>
      </c>
      <c r="G6" s="2" t="s">
        <v>296</v>
      </c>
      <c r="H6" s="2">
        <v>6661</v>
      </c>
      <c r="I6" s="2" t="s">
        <v>330</v>
      </c>
      <c r="J6" s="23">
        <v>4.9000000000000004</v>
      </c>
      <c r="K6" s="39">
        <v>15200</v>
      </c>
      <c r="L6" s="4" t="s">
        <v>335</v>
      </c>
    </row>
    <row r="7" spans="1:12" x14ac:dyDescent="0.25">
      <c r="A7" s="2">
        <v>5</v>
      </c>
      <c r="B7" s="7" t="s">
        <v>4</v>
      </c>
      <c r="C7" s="3">
        <v>42505</v>
      </c>
      <c r="D7" s="3">
        <v>47983</v>
      </c>
      <c r="E7" s="34" t="s">
        <v>403</v>
      </c>
      <c r="F7" s="4" t="s">
        <v>198</v>
      </c>
      <c r="G7" s="2" t="s">
        <v>297</v>
      </c>
      <c r="H7" s="2">
        <v>553</v>
      </c>
      <c r="I7" s="21">
        <v>45777</v>
      </c>
      <c r="J7" s="23">
        <v>805.4</v>
      </c>
      <c r="K7" s="39">
        <v>2349793</v>
      </c>
      <c r="L7" s="24" t="s">
        <v>336</v>
      </c>
    </row>
    <row r="8" spans="1:12" x14ac:dyDescent="0.25">
      <c r="A8" s="2">
        <v>7</v>
      </c>
      <c r="B8" s="7" t="s">
        <v>5</v>
      </c>
      <c r="C8" s="21">
        <v>43297</v>
      </c>
      <c r="D8" s="21">
        <v>46949</v>
      </c>
      <c r="E8" s="34" t="s">
        <v>404</v>
      </c>
      <c r="F8" s="4" t="s">
        <v>199</v>
      </c>
      <c r="G8" s="2" t="s">
        <v>298</v>
      </c>
      <c r="H8" s="2">
        <v>2645</v>
      </c>
      <c r="I8" s="3">
        <v>46234</v>
      </c>
      <c r="J8" s="23">
        <v>41.9</v>
      </c>
      <c r="K8" s="39">
        <v>203805</v>
      </c>
      <c r="L8" s="5" t="s">
        <v>337</v>
      </c>
    </row>
    <row r="9" spans="1:12" x14ac:dyDescent="0.25">
      <c r="A9" s="2">
        <v>8</v>
      </c>
      <c r="B9" s="7" t="s">
        <v>6</v>
      </c>
      <c r="C9" s="3">
        <v>43205</v>
      </c>
      <c r="D9" s="3">
        <v>46857</v>
      </c>
      <c r="E9" s="34" t="s">
        <v>401</v>
      </c>
      <c r="F9" s="4" t="s">
        <v>6</v>
      </c>
      <c r="G9" s="2" t="s">
        <v>297</v>
      </c>
      <c r="H9" s="2">
        <v>1862</v>
      </c>
      <c r="I9" s="3">
        <v>50099</v>
      </c>
      <c r="J9" s="23">
        <v>114</v>
      </c>
      <c r="K9" s="39">
        <v>576191</v>
      </c>
      <c r="L9" s="24" t="s">
        <v>338</v>
      </c>
    </row>
    <row r="10" spans="1:12" x14ac:dyDescent="0.25">
      <c r="A10" s="1">
        <v>10</v>
      </c>
      <c r="B10" s="6" t="s">
        <v>7</v>
      </c>
      <c r="C10" s="21">
        <v>43162</v>
      </c>
      <c r="D10" s="3">
        <v>46814</v>
      </c>
      <c r="E10" s="34" t="s">
        <v>405</v>
      </c>
      <c r="F10" s="4" t="s">
        <v>200</v>
      </c>
      <c r="G10" s="2" t="s">
        <v>299</v>
      </c>
      <c r="H10" s="2">
        <v>3428</v>
      </c>
      <c r="I10" s="21">
        <v>45991</v>
      </c>
      <c r="J10" s="23">
        <v>19.399999999999999</v>
      </c>
      <c r="K10" s="39">
        <v>93000</v>
      </c>
      <c r="L10" s="25" t="s">
        <v>335</v>
      </c>
    </row>
    <row r="11" spans="1:12" x14ac:dyDescent="0.25">
      <c r="A11" s="2">
        <v>11</v>
      </c>
      <c r="B11" s="7" t="s">
        <v>8</v>
      </c>
      <c r="C11" s="3">
        <v>43578</v>
      </c>
      <c r="D11" s="3">
        <v>47230</v>
      </c>
      <c r="E11" s="34" t="s">
        <v>401</v>
      </c>
      <c r="F11" s="4" t="s">
        <v>201</v>
      </c>
      <c r="G11" s="2" t="s">
        <v>300</v>
      </c>
      <c r="H11" s="2">
        <v>3689</v>
      </c>
      <c r="I11" s="2" t="s">
        <v>330</v>
      </c>
      <c r="J11" s="23">
        <v>1.6</v>
      </c>
      <c r="K11" s="39">
        <v>4000</v>
      </c>
      <c r="L11" s="24" t="s">
        <v>339</v>
      </c>
    </row>
    <row r="12" spans="1:12" x14ac:dyDescent="0.25">
      <c r="A12" s="2">
        <v>12</v>
      </c>
      <c r="B12" s="7" t="s">
        <v>9</v>
      </c>
      <c r="C12" s="3">
        <v>43578</v>
      </c>
      <c r="D12" s="3">
        <v>47230</v>
      </c>
      <c r="E12" s="34" t="s">
        <v>401</v>
      </c>
      <c r="F12" s="4" t="s">
        <v>202</v>
      </c>
      <c r="G12" s="2" t="s">
        <v>301</v>
      </c>
      <c r="H12" s="2">
        <v>6951</v>
      </c>
      <c r="I12" s="21">
        <v>45199</v>
      </c>
      <c r="J12" s="23">
        <v>2.2999999999999998</v>
      </c>
      <c r="K12" s="39">
        <v>5200</v>
      </c>
      <c r="L12" s="24" t="s">
        <v>340</v>
      </c>
    </row>
    <row r="13" spans="1:12" x14ac:dyDescent="0.25">
      <c r="A13" s="2">
        <v>13</v>
      </c>
      <c r="B13" s="7" t="s">
        <v>10</v>
      </c>
      <c r="C13" s="3">
        <v>43655</v>
      </c>
      <c r="D13" s="3">
        <v>47307</v>
      </c>
      <c r="E13" s="34" t="s">
        <v>404</v>
      </c>
      <c r="F13" s="4" t="s">
        <v>203</v>
      </c>
      <c r="G13" s="2" t="s">
        <v>298</v>
      </c>
      <c r="H13" s="2">
        <v>2616</v>
      </c>
      <c r="I13" s="3">
        <v>52169</v>
      </c>
      <c r="J13" s="23">
        <v>18.5</v>
      </c>
      <c r="K13" s="39">
        <v>83000</v>
      </c>
      <c r="L13" s="5" t="s">
        <v>337</v>
      </c>
    </row>
    <row r="14" spans="1:12" x14ac:dyDescent="0.25">
      <c r="A14" s="2">
        <v>15</v>
      </c>
      <c r="B14" s="7" t="s">
        <v>11</v>
      </c>
      <c r="C14" s="3">
        <v>43655</v>
      </c>
      <c r="D14" s="3">
        <v>47307</v>
      </c>
      <c r="E14" s="34" t="s">
        <v>404</v>
      </c>
      <c r="F14" s="4" t="s">
        <v>204</v>
      </c>
      <c r="G14" s="2" t="s">
        <v>302</v>
      </c>
      <c r="H14" s="2">
        <v>13526</v>
      </c>
      <c r="I14" s="3">
        <v>58653</v>
      </c>
      <c r="J14" s="23">
        <v>7</v>
      </c>
      <c r="K14" s="39">
        <v>22277</v>
      </c>
      <c r="L14" s="24" t="s">
        <v>341</v>
      </c>
    </row>
    <row r="15" spans="1:12" x14ac:dyDescent="0.25">
      <c r="A15" s="2">
        <v>16</v>
      </c>
      <c r="B15" s="7" t="s">
        <v>12</v>
      </c>
      <c r="C15" s="3">
        <v>43675</v>
      </c>
      <c r="D15" s="3">
        <v>48423</v>
      </c>
      <c r="E15" s="34" t="s">
        <v>404</v>
      </c>
      <c r="F15" s="4" t="s">
        <v>205</v>
      </c>
      <c r="G15" s="2" t="s">
        <v>303</v>
      </c>
      <c r="H15" s="2">
        <v>2756</v>
      </c>
      <c r="I15" s="21">
        <v>47057</v>
      </c>
      <c r="J15" s="23">
        <v>7.4550000000000001</v>
      </c>
      <c r="K15" s="39">
        <v>30000</v>
      </c>
      <c r="L15" s="24" t="s">
        <v>342</v>
      </c>
    </row>
    <row r="16" spans="1:12" x14ac:dyDescent="0.25">
      <c r="A16" s="2">
        <v>17</v>
      </c>
      <c r="B16" s="7" t="s">
        <v>13</v>
      </c>
      <c r="C16" s="3">
        <v>43779</v>
      </c>
      <c r="D16" s="3">
        <v>47431</v>
      </c>
      <c r="E16" s="34" t="s">
        <v>406</v>
      </c>
      <c r="F16" s="4" t="s">
        <v>206</v>
      </c>
      <c r="G16" s="2" t="s">
        <v>304</v>
      </c>
      <c r="H16" s="2">
        <v>10813</v>
      </c>
      <c r="I16" s="3">
        <v>52110</v>
      </c>
      <c r="J16" s="23">
        <v>80</v>
      </c>
      <c r="K16" s="39">
        <v>206000</v>
      </c>
      <c r="L16" s="24" t="s">
        <v>417</v>
      </c>
    </row>
    <row r="17" spans="1:12" x14ac:dyDescent="0.25">
      <c r="A17" s="2">
        <v>18</v>
      </c>
      <c r="B17" s="7" t="s">
        <v>14</v>
      </c>
      <c r="C17" s="3">
        <v>43910</v>
      </c>
      <c r="D17" s="21">
        <v>48657</v>
      </c>
      <c r="E17" s="34" t="s">
        <v>405</v>
      </c>
      <c r="F17" s="4" t="s">
        <v>207</v>
      </c>
      <c r="G17" s="2" t="s">
        <v>305</v>
      </c>
      <c r="H17" s="2">
        <v>2169</v>
      </c>
      <c r="I17" s="22">
        <v>53021</v>
      </c>
      <c r="J17" s="23">
        <v>385.5</v>
      </c>
      <c r="K17" s="39">
        <v>1560635</v>
      </c>
      <c r="L17" s="5" t="s">
        <v>337</v>
      </c>
    </row>
    <row r="18" spans="1:12" x14ac:dyDescent="0.25">
      <c r="A18" s="2">
        <v>19</v>
      </c>
      <c r="B18" s="7" t="s">
        <v>15</v>
      </c>
      <c r="C18" s="3">
        <v>44072</v>
      </c>
      <c r="D18" s="3">
        <v>47723</v>
      </c>
      <c r="E18" s="34" t="s">
        <v>407</v>
      </c>
      <c r="F18" s="4" t="s">
        <v>208</v>
      </c>
      <c r="G18" s="2" t="s">
        <v>306</v>
      </c>
      <c r="H18" s="2">
        <v>2608</v>
      </c>
      <c r="I18" s="3">
        <v>49217</v>
      </c>
      <c r="J18" s="23">
        <v>1.4</v>
      </c>
      <c r="K18" s="39">
        <v>5500</v>
      </c>
      <c r="L18" s="24" t="s">
        <v>343</v>
      </c>
    </row>
    <row r="19" spans="1:12" x14ac:dyDescent="0.25">
      <c r="A19" s="2">
        <v>20</v>
      </c>
      <c r="B19" s="7" t="s">
        <v>16</v>
      </c>
      <c r="C19" s="3">
        <v>44514</v>
      </c>
      <c r="D19" s="3">
        <v>49261</v>
      </c>
      <c r="E19" s="34" t="s">
        <v>406</v>
      </c>
      <c r="F19" s="4" t="s">
        <v>209</v>
      </c>
      <c r="G19" s="2" t="s">
        <v>298</v>
      </c>
      <c r="H19" s="2">
        <v>11408</v>
      </c>
      <c r="I19" s="3">
        <v>49705</v>
      </c>
      <c r="J19" s="23">
        <v>36.25</v>
      </c>
      <c r="K19" s="39">
        <v>116354</v>
      </c>
      <c r="L19" s="5" t="s">
        <v>337</v>
      </c>
    </row>
    <row r="20" spans="1:12" x14ac:dyDescent="0.25">
      <c r="A20" s="1">
        <v>21</v>
      </c>
      <c r="B20" s="6" t="s">
        <v>17</v>
      </c>
      <c r="C20" s="21">
        <v>44528</v>
      </c>
      <c r="D20" s="21">
        <v>48179</v>
      </c>
      <c r="E20" s="33" t="s">
        <v>406</v>
      </c>
      <c r="F20" s="5" t="s">
        <v>210</v>
      </c>
      <c r="G20" s="1" t="s">
        <v>294</v>
      </c>
      <c r="H20" s="1">
        <v>1413</v>
      </c>
      <c r="I20" s="21">
        <v>52901</v>
      </c>
      <c r="J20" s="23">
        <v>0.25</v>
      </c>
      <c r="K20" s="39">
        <v>1647</v>
      </c>
      <c r="L20" s="5" t="s">
        <v>333</v>
      </c>
    </row>
    <row r="21" spans="1:12" x14ac:dyDescent="0.25">
      <c r="A21" s="2">
        <v>22</v>
      </c>
      <c r="B21" s="7" t="s">
        <v>18</v>
      </c>
      <c r="C21" s="3">
        <v>44335</v>
      </c>
      <c r="D21" s="3">
        <v>47986</v>
      </c>
      <c r="E21" s="34" t="s">
        <v>403</v>
      </c>
      <c r="F21" s="4" t="s">
        <v>211</v>
      </c>
      <c r="G21" s="2" t="s">
        <v>307</v>
      </c>
      <c r="H21" s="2">
        <v>10440</v>
      </c>
      <c r="I21" s="3">
        <v>52535</v>
      </c>
      <c r="J21" s="23">
        <v>4.5</v>
      </c>
      <c r="K21" s="39">
        <v>19631</v>
      </c>
      <c r="L21" s="24" t="s">
        <v>344</v>
      </c>
    </row>
    <row r="22" spans="1:12" x14ac:dyDescent="0.25">
      <c r="A22" s="2">
        <v>23</v>
      </c>
      <c r="B22" s="7" t="s">
        <v>19</v>
      </c>
      <c r="C22" s="3">
        <v>41862</v>
      </c>
      <c r="D22" s="3">
        <v>44926</v>
      </c>
      <c r="E22" s="34" t="s">
        <v>407</v>
      </c>
      <c r="F22" s="4" t="s">
        <v>212</v>
      </c>
      <c r="G22" s="2" t="s">
        <v>308</v>
      </c>
      <c r="H22" s="2">
        <v>2769</v>
      </c>
      <c r="I22" s="3">
        <v>48518</v>
      </c>
      <c r="J22" s="23">
        <v>21</v>
      </c>
      <c r="K22" s="39">
        <v>87162</v>
      </c>
      <c r="L22" s="24" t="s">
        <v>345</v>
      </c>
    </row>
    <row r="23" spans="1:12" x14ac:dyDescent="0.25">
      <c r="A23" s="2">
        <v>24</v>
      </c>
      <c r="B23" s="7" t="s">
        <v>20</v>
      </c>
      <c r="C23" s="3">
        <v>42593</v>
      </c>
      <c r="D23" s="3">
        <v>48071</v>
      </c>
      <c r="E23" s="34" t="s">
        <v>407</v>
      </c>
      <c r="F23" s="4" t="s">
        <v>213</v>
      </c>
      <c r="G23" s="2" t="s">
        <v>309</v>
      </c>
      <c r="H23" s="2">
        <v>539</v>
      </c>
      <c r="I23" s="21">
        <v>59384</v>
      </c>
      <c r="J23" s="23">
        <v>2.2090000000000001</v>
      </c>
      <c r="K23" s="39">
        <v>8535</v>
      </c>
      <c r="L23" s="24" t="s">
        <v>346</v>
      </c>
    </row>
    <row r="24" spans="1:12" x14ac:dyDescent="0.25">
      <c r="A24" s="2">
        <v>25</v>
      </c>
      <c r="B24" s="7" t="s">
        <v>21</v>
      </c>
      <c r="C24" s="3">
        <v>41942</v>
      </c>
      <c r="D24" s="3">
        <v>44985</v>
      </c>
      <c r="E24" s="34" t="s">
        <v>408</v>
      </c>
      <c r="F24" s="4" t="s">
        <v>214</v>
      </c>
      <c r="G24" s="2" t="s">
        <v>296</v>
      </c>
      <c r="H24" s="2">
        <v>2030</v>
      </c>
      <c r="I24" s="3">
        <v>56765</v>
      </c>
      <c r="J24" s="23">
        <v>445.1</v>
      </c>
      <c r="K24" s="40">
        <v>1310924</v>
      </c>
      <c r="L24" s="24" t="s">
        <v>347</v>
      </c>
    </row>
    <row r="25" spans="1:12" x14ac:dyDescent="0.25">
      <c r="A25" s="2">
        <v>26</v>
      </c>
      <c r="B25" s="7" t="s">
        <v>22</v>
      </c>
      <c r="C25" s="3">
        <v>44492</v>
      </c>
      <c r="D25" s="3">
        <v>48143</v>
      </c>
      <c r="E25" s="34" t="s">
        <v>408</v>
      </c>
      <c r="F25" s="4" t="s">
        <v>215</v>
      </c>
      <c r="G25" s="2" t="s">
        <v>307</v>
      </c>
      <c r="H25" s="2">
        <v>11077</v>
      </c>
      <c r="I25" s="3">
        <v>53508</v>
      </c>
      <c r="J25" s="23">
        <v>4</v>
      </c>
      <c r="K25" s="39">
        <v>15388</v>
      </c>
      <c r="L25" s="24" t="s">
        <v>344</v>
      </c>
    </row>
    <row r="26" spans="1:12" x14ac:dyDescent="0.25">
      <c r="A26" s="2">
        <v>27</v>
      </c>
      <c r="B26" s="7" t="s">
        <v>23</v>
      </c>
      <c r="C26" s="3">
        <v>44088</v>
      </c>
      <c r="D26" s="3">
        <v>47739</v>
      </c>
      <c r="E26" s="34" t="s">
        <v>409</v>
      </c>
      <c r="F26" s="4" t="s">
        <v>216</v>
      </c>
      <c r="G26" s="2" t="s">
        <v>298</v>
      </c>
      <c r="H26" s="2">
        <v>10461</v>
      </c>
      <c r="I26" s="3">
        <v>52109</v>
      </c>
      <c r="J26" s="30">
        <v>6.8</v>
      </c>
      <c r="K26" s="41">
        <v>41681</v>
      </c>
      <c r="L26" s="5" t="s">
        <v>337</v>
      </c>
    </row>
    <row r="27" spans="1:12" x14ac:dyDescent="0.25">
      <c r="A27" s="2">
        <v>29</v>
      </c>
      <c r="B27" s="8" t="s">
        <v>24</v>
      </c>
      <c r="C27" s="3">
        <v>42165</v>
      </c>
      <c r="D27" s="3">
        <v>45087</v>
      </c>
      <c r="E27" s="34" t="s">
        <v>402</v>
      </c>
      <c r="F27" s="4" t="s">
        <v>217</v>
      </c>
      <c r="G27" s="2" t="s">
        <v>310</v>
      </c>
      <c r="H27" s="2" t="s">
        <v>320</v>
      </c>
      <c r="I27" s="2" t="s">
        <v>330</v>
      </c>
      <c r="J27" s="23">
        <v>13</v>
      </c>
      <c r="K27" s="39">
        <v>48500</v>
      </c>
      <c r="L27" s="24" t="s">
        <v>348</v>
      </c>
    </row>
    <row r="28" spans="1:12" x14ac:dyDescent="0.25">
      <c r="A28" s="1">
        <v>30</v>
      </c>
      <c r="B28" s="6" t="s">
        <v>25</v>
      </c>
      <c r="C28" s="21">
        <v>43004</v>
      </c>
      <c r="D28" s="21">
        <v>46655</v>
      </c>
      <c r="E28" s="33" t="s">
        <v>409</v>
      </c>
      <c r="F28" s="5" t="s">
        <v>218</v>
      </c>
      <c r="G28" s="1" t="s">
        <v>297</v>
      </c>
      <c r="H28" s="1">
        <v>637</v>
      </c>
      <c r="I28" s="21">
        <v>57283</v>
      </c>
      <c r="J28" s="23">
        <v>59.2</v>
      </c>
      <c r="K28" s="39">
        <v>412400</v>
      </c>
      <c r="L28" s="5" t="s">
        <v>349</v>
      </c>
    </row>
    <row r="29" spans="1:12" x14ac:dyDescent="0.25">
      <c r="A29" s="2">
        <v>31</v>
      </c>
      <c r="B29" s="7" t="s">
        <v>26</v>
      </c>
      <c r="C29" s="3">
        <v>44128</v>
      </c>
      <c r="D29" s="3">
        <v>47779</v>
      </c>
      <c r="E29" s="34" t="s">
        <v>408</v>
      </c>
      <c r="F29" s="5" t="s">
        <v>26</v>
      </c>
      <c r="G29" s="2" t="s">
        <v>311</v>
      </c>
      <c r="H29" s="2">
        <v>7086</v>
      </c>
      <c r="I29" s="2" t="s">
        <v>330</v>
      </c>
      <c r="J29" s="23">
        <v>0.35</v>
      </c>
      <c r="K29" s="39">
        <v>1171</v>
      </c>
      <c r="L29" s="24" t="s">
        <v>350</v>
      </c>
    </row>
    <row r="30" spans="1:12" x14ac:dyDescent="0.25">
      <c r="A30" s="2">
        <v>32</v>
      </c>
      <c r="B30" s="7" t="s">
        <v>27</v>
      </c>
      <c r="C30" s="3">
        <v>43041</v>
      </c>
      <c r="D30" s="3">
        <v>46692</v>
      </c>
      <c r="E30" s="34" t="s">
        <v>406</v>
      </c>
      <c r="F30" s="4" t="s">
        <v>219</v>
      </c>
      <c r="G30" s="2" t="s">
        <v>298</v>
      </c>
      <c r="H30" s="2">
        <v>7000</v>
      </c>
      <c r="I30" s="3">
        <v>52627</v>
      </c>
      <c r="J30" s="23">
        <v>2.2200000000000002</v>
      </c>
      <c r="K30" s="39">
        <v>8982</v>
      </c>
      <c r="L30" s="5" t="s">
        <v>337</v>
      </c>
    </row>
    <row r="31" spans="1:12" x14ac:dyDescent="0.25">
      <c r="A31" s="1">
        <v>33</v>
      </c>
      <c r="B31" s="6" t="s">
        <v>28</v>
      </c>
      <c r="C31" s="3">
        <v>43041</v>
      </c>
      <c r="D31" s="3">
        <v>48519</v>
      </c>
      <c r="E31" s="34" t="s">
        <v>406</v>
      </c>
      <c r="F31" s="4" t="s">
        <v>220</v>
      </c>
      <c r="G31" s="2" t="s">
        <v>296</v>
      </c>
      <c r="H31" s="2">
        <v>2233</v>
      </c>
      <c r="I31" s="3">
        <v>49643</v>
      </c>
      <c r="J31" s="23">
        <v>16.899999999999999</v>
      </c>
      <c r="K31" s="39">
        <v>130525</v>
      </c>
      <c r="L31" s="24" t="s">
        <v>351</v>
      </c>
    </row>
    <row r="32" spans="1:12" x14ac:dyDescent="0.25">
      <c r="A32" s="2">
        <v>34</v>
      </c>
      <c r="B32" s="7" t="s">
        <v>29</v>
      </c>
      <c r="C32" s="3">
        <v>43076</v>
      </c>
      <c r="D32" s="3">
        <v>47823</v>
      </c>
      <c r="E32" s="34" t="s">
        <v>400</v>
      </c>
      <c r="F32" s="4" t="s">
        <v>221</v>
      </c>
      <c r="G32" s="2" t="s">
        <v>298</v>
      </c>
      <c r="H32" s="2" t="s">
        <v>321</v>
      </c>
      <c r="I32" s="3">
        <v>46356</v>
      </c>
      <c r="J32" s="23">
        <v>37.6</v>
      </c>
      <c r="K32" s="39">
        <v>182239</v>
      </c>
      <c r="L32" s="5" t="s">
        <v>337</v>
      </c>
    </row>
    <row r="33" spans="1:12" x14ac:dyDescent="0.25">
      <c r="A33" s="2">
        <v>37</v>
      </c>
      <c r="B33" s="7" t="s">
        <v>30</v>
      </c>
      <c r="C33" s="21">
        <v>43242</v>
      </c>
      <c r="D33" s="21">
        <v>47989</v>
      </c>
      <c r="E33" s="34" t="s">
        <v>403</v>
      </c>
      <c r="F33" s="4" t="s">
        <v>222</v>
      </c>
      <c r="G33" s="2" t="s">
        <v>312</v>
      </c>
      <c r="H33" s="2">
        <v>1417</v>
      </c>
      <c r="I33" s="3">
        <v>50586</v>
      </c>
      <c r="J33" s="23">
        <v>115.7</v>
      </c>
      <c r="K33" s="39">
        <v>373373</v>
      </c>
      <c r="L33" s="4" t="s">
        <v>352</v>
      </c>
    </row>
    <row r="34" spans="1:12" x14ac:dyDescent="0.25">
      <c r="A34" s="2">
        <v>38</v>
      </c>
      <c r="B34" s="7" t="s">
        <v>31</v>
      </c>
      <c r="C34" s="3">
        <v>43444</v>
      </c>
      <c r="D34" s="3">
        <v>47096</v>
      </c>
      <c r="E34" s="34" t="s">
        <v>400</v>
      </c>
      <c r="F34" s="4" t="s">
        <v>200</v>
      </c>
      <c r="G34" s="2" t="s">
        <v>299</v>
      </c>
      <c r="H34" s="2">
        <v>2333</v>
      </c>
      <c r="I34" s="21">
        <v>45565</v>
      </c>
      <c r="J34" s="23">
        <v>44.5</v>
      </c>
      <c r="K34" s="39">
        <v>291537</v>
      </c>
      <c r="L34" s="5" t="s">
        <v>337</v>
      </c>
    </row>
    <row r="35" spans="1:12" x14ac:dyDescent="0.25">
      <c r="A35" s="1">
        <v>39</v>
      </c>
      <c r="B35" s="6" t="s">
        <v>32</v>
      </c>
      <c r="C35" s="21">
        <v>44544</v>
      </c>
      <c r="D35" s="21">
        <v>49291</v>
      </c>
      <c r="E35" s="34" t="s">
        <v>400</v>
      </c>
      <c r="F35" s="4" t="s">
        <v>223</v>
      </c>
      <c r="G35" s="2" t="s">
        <v>313</v>
      </c>
      <c r="H35" s="2">
        <v>2077</v>
      </c>
      <c r="I35" s="3">
        <v>51956</v>
      </c>
      <c r="J35" s="23">
        <v>337.86</v>
      </c>
      <c r="K35" s="40">
        <v>672418</v>
      </c>
      <c r="L35" s="24" t="s">
        <v>353</v>
      </c>
    </row>
    <row r="36" spans="1:12" x14ac:dyDescent="0.25">
      <c r="A36" s="2">
        <v>40</v>
      </c>
      <c r="B36" s="7" t="s">
        <v>33</v>
      </c>
      <c r="C36" s="3">
        <v>41623</v>
      </c>
      <c r="D36" s="3">
        <v>45291</v>
      </c>
      <c r="E36" s="34" t="s">
        <v>400</v>
      </c>
      <c r="F36" s="4" t="s">
        <v>223</v>
      </c>
      <c r="G36" s="2" t="s">
        <v>313</v>
      </c>
      <c r="H36" s="2">
        <v>1904</v>
      </c>
      <c r="I36" s="21" t="s">
        <v>331</v>
      </c>
      <c r="J36" s="23">
        <v>32.4</v>
      </c>
      <c r="K36" s="39">
        <v>162557</v>
      </c>
      <c r="L36" s="24" t="s">
        <v>353</v>
      </c>
    </row>
    <row r="37" spans="1:12" x14ac:dyDescent="0.25">
      <c r="A37" s="2">
        <v>42</v>
      </c>
      <c r="B37" s="7" t="s">
        <v>34</v>
      </c>
      <c r="C37" s="3">
        <v>43617</v>
      </c>
      <c r="D37" s="3">
        <v>47269</v>
      </c>
      <c r="E37" s="34" t="s">
        <v>402</v>
      </c>
      <c r="F37" s="4" t="s">
        <v>223</v>
      </c>
      <c r="G37" s="2" t="s">
        <v>313</v>
      </c>
      <c r="H37" s="2">
        <v>8011</v>
      </c>
      <c r="I37" s="2" t="s">
        <v>330</v>
      </c>
      <c r="J37" s="23">
        <v>5</v>
      </c>
      <c r="K37" s="39">
        <v>25707</v>
      </c>
      <c r="L37" s="24" t="s">
        <v>354</v>
      </c>
    </row>
    <row r="38" spans="1:12" x14ac:dyDescent="0.25">
      <c r="A38" s="2">
        <v>43</v>
      </c>
      <c r="B38" s="7" t="s">
        <v>35</v>
      </c>
      <c r="C38" s="3">
        <v>43683</v>
      </c>
      <c r="D38" s="3">
        <v>49161</v>
      </c>
      <c r="E38" s="34" t="s">
        <v>407</v>
      </c>
      <c r="F38" s="4" t="s">
        <v>224</v>
      </c>
      <c r="G38" s="2" t="s">
        <v>306</v>
      </c>
      <c r="H38" s="2">
        <v>11412</v>
      </c>
      <c r="I38" s="2" t="s">
        <v>330</v>
      </c>
      <c r="J38" s="23">
        <v>2.2000000000000002</v>
      </c>
      <c r="K38" s="39">
        <v>5000</v>
      </c>
      <c r="L38" s="24" t="s">
        <v>355</v>
      </c>
    </row>
    <row r="39" spans="1:12" x14ac:dyDescent="0.25">
      <c r="A39" s="2">
        <v>44</v>
      </c>
      <c r="B39" s="7" t="s">
        <v>36</v>
      </c>
      <c r="C39" s="3">
        <v>43683</v>
      </c>
      <c r="D39" s="3">
        <v>48431</v>
      </c>
      <c r="E39" s="34" t="s">
        <v>407</v>
      </c>
      <c r="F39" s="4" t="s">
        <v>225</v>
      </c>
      <c r="G39" s="2" t="s">
        <v>306</v>
      </c>
      <c r="H39" s="2">
        <v>12769</v>
      </c>
      <c r="I39" s="2" t="s">
        <v>330</v>
      </c>
      <c r="J39" s="23">
        <v>0.28000000000000003</v>
      </c>
      <c r="K39" s="39">
        <v>1133</v>
      </c>
      <c r="L39" s="5" t="s">
        <v>356</v>
      </c>
    </row>
    <row r="40" spans="1:12" x14ac:dyDescent="0.25">
      <c r="A40" s="2">
        <v>45</v>
      </c>
      <c r="B40" s="7" t="s">
        <v>37</v>
      </c>
      <c r="C40" s="3">
        <v>43549</v>
      </c>
      <c r="D40" s="3">
        <v>49027</v>
      </c>
      <c r="E40" s="34" t="s">
        <v>405</v>
      </c>
      <c r="F40" s="4" t="s">
        <v>226</v>
      </c>
      <c r="G40" s="2" t="s">
        <v>296</v>
      </c>
      <c r="H40" s="2" t="s">
        <v>322</v>
      </c>
      <c r="I40" s="2" t="s">
        <v>330</v>
      </c>
      <c r="J40" s="23">
        <v>4.4000000000000004</v>
      </c>
      <c r="K40" s="39">
        <v>22526</v>
      </c>
      <c r="L40" s="24" t="s">
        <v>357</v>
      </c>
    </row>
    <row r="41" spans="1:12" x14ac:dyDescent="0.25">
      <c r="A41" s="2">
        <v>46</v>
      </c>
      <c r="B41" s="7" t="s">
        <v>38</v>
      </c>
      <c r="C41" s="3">
        <v>43645</v>
      </c>
      <c r="D41" s="3">
        <v>48393</v>
      </c>
      <c r="E41" s="34" t="s">
        <v>402</v>
      </c>
      <c r="F41" s="5" t="s">
        <v>227</v>
      </c>
      <c r="G41" s="2" t="s">
        <v>314</v>
      </c>
      <c r="H41" s="2" t="s">
        <v>323</v>
      </c>
      <c r="I41" s="2" t="s">
        <v>330</v>
      </c>
      <c r="J41" s="23">
        <v>1.71</v>
      </c>
      <c r="K41" s="39">
        <v>6500</v>
      </c>
      <c r="L41" s="24" t="s">
        <v>358</v>
      </c>
    </row>
    <row r="42" spans="1:12" x14ac:dyDescent="0.25">
      <c r="A42" s="2">
        <v>47</v>
      </c>
      <c r="B42" s="7" t="s">
        <v>39</v>
      </c>
      <c r="C42" s="3">
        <v>43701</v>
      </c>
      <c r="D42" s="3">
        <v>47353</v>
      </c>
      <c r="E42" s="34" t="s">
        <v>407</v>
      </c>
      <c r="F42" s="4" t="s">
        <v>228</v>
      </c>
      <c r="G42" s="2" t="s">
        <v>306</v>
      </c>
      <c r="H42" s="2">
        <v>3127</v>
      </c>
      <c r="I42" s="2" t="s">
        <v>330</v>
      </c>
      <c r="J42" s="23">
        <v>1.87</v>
      </c>
      <c r="K42" s="39">
        <v>5000</v>
      </c>
      <c r="L42" s="24" t="s">
        <v>359</v>
      </c>
    </row>
    <row r="43" spans="1:12" x14ac:dyDescent="0.25">
      <c r="A43" s="2">
        <v>48</v>
      </c>
      <c r="B43" s="7" t="s">
        <v>40</v>
      </c>
      <c r="C43" s="3">
        <v>43733</v>
      </c>
      <c r="D43" s="3">
        <v>47385</v>
      </c>
      <c r="E43" s="34" t="s">
        <v>409</v>
      </c>
      <c r="F43" s="4" t="s">
        <v>200</v>
      </c>
      <c r="G43" s="2" t="s">
        <v>299</v>
      </c>
      <c r="H43" s="2" t="s">
        <v>324</v>
      </c>
      <c r="I43" s="3">
        <v>54316</v>
      </c>
      <c r="J43" s="23">
        <v>29.4</v>
      </c>
      <c r="K43" s="42">
        <v>120983</v>
      </c>
      <c r="L43" s="5" t="s">
        <v>335</v>
      </c>
    </row>
    <row r="44" spans="1:12" x14ac:dyDescent="0.25">
      <c r="A44" s="2">
        <v>51</v>
      </c>
      <c r="B44" s="7" t="s">
        <v>41</v>
      </c>
      <c r="C44" s="3">
        <v>43849</v>
      </c>
      <c r="D44" s="3">
        <v>47501</v>
      </c>
      <c r="E44" s="34" t="s">
        <v>410</v>
      </c>
      <c r="F44" s="4" t="s">
        <v>229</v>
      </c>
      <c r="G44" s="2" t="s">
        <v>315</v>
      </c>
      <c r="H44" s="2">
        <v>3033</v>
      </c>
      <c r="I44" s="3">
        <v>48791</v>
      </c>
      <c r="J44" s="23">
        <v>108</v>
      </c>
      <c r="K44" s="39">
        <v>351000</v>
      </c>
      <c r="L44" s="24" t="s">
        <v>360</v>
      </c>
    </row>
    <row r="45" spans="1:12" x14ac:dyDescent="0.25">
      <c r="A45" s="2">
        <v>52</v>
      </c>
      <c r="B45" s="7" t="s">
        <v>42</v>
      </c>
      <c r="C45" s="3">
        <v>43733</v>
      </c>
      <c r="D45" s="3">
        <v>48481</v>
      </c>
      <c r="E45" s="34" t="s">
        <v>409</v>
      </c>
      <c r="F45" s="4" t="s">
        <v>230</v>
      </c>
      <c r="G45" s="2" t="s">
        <v>314</v>
      </c>
      <c r="H45" s="2">
        <v>6689</v>
      </c>
      <c r="I45" s="21">
        <v>45626</v>
      </c>
      <c r="J45" s="23">
        <v>3.02</v>
      </c>
      <c r="K45" s="39">
        <v>14967</v>
      </c>
      <c r="L45" s="24" t="s">
        <v>354</v>
      </c>
    </row>
    <row r="46" spans="1:12" x14ac:dyDescent="0.25">
      <c r="A46" s="2">
        <v>53</v>
      </c>
      <c r="B46" s="7" t="s">
        <v>43</v>
      </c>
      <c r="C46" s="3">
        <v>42004</v>
      </c>
      <c r="D46" s="3">
        <v>44926</v>
      </c>
      <c r="E46" s="34" t="s">
        <v>400</v>
      </c>
      <c r="F46" s="4" t="s">
        <v>231</v>
      </c>
      <c r="G46" s="2" t="s">
        <v>294</v>
      </c>
      <c r="H46" s="2">
        <v>20</v>
      </c>
      <c r="I46" s="3">
        <v>48913</v>
      </c>
      <c r="J46" s="23">
        <v>77</v>
      </c>
      <c r="K46" s="39">
        <v>199840</v>
      </c>
      <c r="L46" s="24" t="s">
        <v>361</v>
      </c>
    </row>
    <row r="47" spans="1:12" x14ac:dyDescent="0.25">
      <c r="A47" s="2">
        <v>54</v>
      </c>
      <c r="B47" s="6" t="s">
        <v>44</v>
      </c>
      <c r="C47" s="3">
        <v>43861</v>
      </c>
      <c r="D47" s="3">
        <v>47513</v>
      </c>
      <c r="E47" s="34" t="s">
        <v>410</v>
      </c>
      <c r="F47" s="5" t="s">
        <v>225</v>
      </c>
      <c r="G47" s="2" t="s">
        <v>314</v>
      </c>
      <c r="H47" s="2">
        <v>7590</v>
      </c>
      <c r="I47" s="2" t="s">
        <v>330</v>
      </c>
      <c r="J47" s="23">
        <v>1.1000000000000001</v>
      </c>
      <c r="K47" s="39">
        <v>3596</v>
      </c>
      <c r="L47" s="5" t="s">
        <v>362</v>
      </c>
    </row>
    <row r="48" spans="1:12" x14ac:dyDescent="0.25">
      <c r="A48" s="2">
        <v>55</v>
      </c>
      <c r="B48" s="6" t="s">
        <v>45</v>
      </c>
      <c r="C48" s="3">
        <v>42108</v>
      </c>
      <c r="D48" s="3">
        <v>45030</v>
      </c>
      <c r="E48" s="34" t="s">
        <v>401</v>
      </c>
      <c r="F48" s="4" t="s">
        <v>232</v>
      </c>
      <c r="G48" s="2" t="s">
        <v>306</v>
      </c>
      <c r="H48" s="2">
        <v>10688</v>
      </c>
      <c r="I48" s="2" t="s">
        <v>330</v>
      </c>
      <c r="J48" s="23">
        <v>2.4</v>
      </c>
      <c r="K48" s="39">
        <v>4656</v>
      </c>
      <c r="L48" s="24" t="s">
        <v>355</v>
      </c>
    </row>
    <row r="49" spans="1:12" x14ac:dyDescent="0.25">
      <c r="A49" s="2">
        <v>56</v>
      </c>
      <c r="B49" s="6" t="s">
        <v>46</v>
      </c>
      <c r="C49" s="3">
        <v>42108</v>
      </c>
      <c r="D49" s="3">
        <v>45030</v>
      </c>
      <c r="E49" s="34" t="s">
        <v>401</v>
      </c>
      <c r="F49" s="4" t="s">
        <v>232</v>
      </c>
      <c r="G49" s="2" t="s">
        <v>306</v>
      </c>
      <c r="H49" s="2">
        <v>13400</v>
      </c>
      <c r="I49" s="2" t="s">
        <v>330</v>
      </c>
      <c r="J49" s="23">
        <v>0.2</v>
      </c>
      <c r="K49" s="39">
        <v>1212</v>
      </c>
      <c r="L49" s="24" t="s">
        <v>355</v>
      </c>
    </row>
    <row r="50" spans="1:12" x14ac:dyDescent="0.25">
      <c r="A50" s="2">
        <v>57</v>
      </c>
      <c r="B50" s="6" t="s">
        <v>47</v>
      </c>
      <c r="C50" s="3">
        <v>42108</v>
      </c>
      <c r="D50" s="3">
        <v>45030</v>
      </c>
      <c r="E50" s="34" t="s">
        <v>401</v>
      </c>
      <c r="F50" s="4" t="s">
        <v>232</v>
      </c>
      <c r="G50" s="2" t="s">
        <v>306</v>
      </c>
      <c r="H50" s="2">
        <v>10689</v>
      </c>
      <c r="I50" s="2" t="s">
        <v>330</v>
      </c>
      <c r="J50" s="23">
        <v>3.5</v>
      </c>
      <c r="K50" s="39">
        <v>13000</v>
      </c>
      <c r="L50" s="24" t="s">
        <v>355</v>
      </c>
    </row>
    <row r="51" spans="1:12" x14ac:dyDescent="0.25">
      <c r="A51" s="2">
        <v>58</v>
      </c>
      <c r="B51" s="6" t="s">
        <v>48</v>
      </c>
      <c r="C51" s="3">
        <v>43960</v>
      </c>
      <c r="D51" s="3">
        <v>48707</v>
      </c>
      <c r="E51" s="34" t="s">
        <v>403</v>
      </c>
      <c r="F51" s="4" t="s">
        <v>233</v>
      </c>
      <c r="G51" s="2" t="s">
        <v>299</v>
      </c>
      <c r="H51" s="2">
        <v>2556</v>
      </c>
      <c r="I51" s="3">
        <v>49856</v>
      </c>
      <c r="J51" s="23">
        <v>1.5</v>
      </c>
      <c r="K51" s="39">
        <v>4300</v>
      </c>
      <c r="L51" s="24" t="s">
        <v>354</v>
      </c>
    </row>
    <row r="52" spans="1:12" x14ac:dyDescent="0.25">
      <c r="A52" s="2">
        <v>59</v>
      </c>
      <c r="B52" s="6" t="s">
        <v>49</v>
      </c>
      <c r="C52" s="3">
        <v>43960</v>
      </c>
      <c r="D52" s="3">
        <v>48707</v>
      </c>
      <c r="E52" s="34" t="s">
        <v>403</v>
      </c>
      <c r="F52" s="4" t="s">
        <v>233</v>
      </c>
      <c r="G52" s="2" t="s">
        <v>299</v>
      </c>
      <c r="H52" s="2">
        <v>2556</v>
      </c>
      <c r="I52" s="3">
        <v>49856</v>
      </c>
      <c r="J52" s="23">
        <v>1.6</v>
      </c>
      <c r="K52" s="39">
        <v>5600</v>
      </c>
      <c r="L52" s="24" t="s">
        <v>354</v>
      </c>
    </row>
    <row r="53" spans="1:12" x14ac:dyDescent="0.25">
      <c r="A53" s="2">
        <v>60</v>
      </c>
      <c r="B53" s="6" t="s">
        <v>50</v>
      </c>
      <c r="C53" s="3">
        <v>43960</v>
      </c>
      <c r="D53" s="3">
        <v>48707</v>
      </c>
      <c r="E53" s="34" t="s">
        <v>403</v>
      </c>
      <c r="F53" s="4" t="s">
        <v>233</v>
      </c>
      <c r="G53" s="2" t="s">
        <v>299</v>
      </c>
      <c r="H53" s="2">
        <v>2556</v>
      </c>
      <c r="I53" s="3">
        <v>49856</v>
      </c>
      <c r="J53" s="23">
        <v>2.8</v>
      </c>
      <c r="K53" s="39">
        <v>10187</v>
      </c>
      <c r="L53" s="24" t="s">
        <v>354</v>
      </c>
    </row>
    <row r="54" spans="1:12" x14ac:dyDescent="0.25">
      <c r="A54" s="2">
        <v>61</v>
      </c>
      <c r="B54" s="6" t="s">
        <v>51</v>
      </c>
      <c r="C54" s="3">
        <v>43830</v>
      </c>
      <c r="D54" s="3">
        <v>47482</v>
      </c>
      <c r="E54" s="34" t="s">
        <v>400</v>
      </c>
      <c r="F54" s="4" t="s">
        <v>195</v>
      </c>
      <c r="G54" s="2" t="s">
        <v>294</v>
      </c>
      <c r="H54" s="2">
        <v>2381</v>
      </c>
      <c r="I54" s="3">
        <v>46752</v>
      </c>
      <c r="J54" s="31">
        <v>6.7</v>
      </c>
      <c r="K54" s="40">
        <v>33268</v>
      </c>
      <c r="L54" s="24" t="s">
        <v>361</v>
      </c>
    </row>
    <row r="55" spans="1:12" x14ac:dyDescent="0.25">
      <c r="A55" s="2">
        <v>62</v>
      </c>
      <c r="B55" s="6" t="s">
        <v>52</v>
      </c>
      <c r="C55" s="3">
        <v>42004</v>
      </c>
      <c r="D55" s="3">
        <v>45291</v>
      </c>
      <c r="E55" s="34" t="s">
        <v>400</v>
      </c>
      <c r="F55" s="4" t="s">
        <v>234</v>
      </c>
      <c r="G55" s="2" t="s">
        <v>310</v>
      </c>
      <c r="H55" s="2">
        <v>2420</v>
      </c>
      <c r="I55" s="21">
        <v>45382</v>
      </c>
      <c r="J55" s="23">
        <v>30</v>
      </c>
      <c r="K55" s="39">
        <v>84185</v>
      </c>
      <c r="L55" s="24" t="s">
        <v>361</v>
      </c>
    </row>
    <row r="56" spans="1:12" x14ac:dyDescent="0.25">
      <c r="A56" s="2">
        <v>63</v>
      </c>
      <c r="B56" s="6" t="s">
        <v>53</v>
      </c>
      <c r="C56" s="3">
        <v>43789</v>
      </c>
      <c r="D56" s="3">
        <v>47441</v>
      </c>
      <c r="E56" s="34" t="s">
        <v>406</v>
      </c>
      <c r="F56" s="4" t="s">
        <v>235</v>
      </c>
      <c r="G56" s="2" t="s">
        <v>298</v>
      </c>
      <c r="H56" s="2">
        <v>2539</v>
      </c>
      <c r="I56" s="3">
        <v>53723</v>
      </c>
      <c r="J56" s="23">
        <v>38.799999999999997</v>
      </c>
      <c r="K56" s="39">
        <v>188500</v>
      </c>
      <c r="L56" s="5" t="s">
        <v>337</v>
      </c>
    </row>
    <row r="57" spans="1:12" x14ac:dyDescent="0.25">
      <c r="A57" s="2">
        <v>64</v>
      </c>
      <c r="B57" s="6" t="s">
        <v>54</v>
      </c>
      <c r="C57" s="3">
        <v>44056</v>
      </c>
      <c r="D57" s="3">
        <v>47707</v>
      </c>
      <c r="E57" s="34" t="s">
        <v>407</v>
      </c>
      <c r="F57" s="4" t="s">
        <v>230</v>
      </c>
      <c r="G57" s="2" t="s">
        <v>314</v>
      </c>
      <c r="H57" s="2">
        <v>3342</v>
      </c>
      <c r="I57" s="21">
        <v>45596</v>
      </c>
      <c r="J57" s="23">
        <v>4.5999999999999996</v>
      </c>
      <c r="K57" s="39">
        <v>20092</v>
      </c>
      <c r="L57" s="24" t="s">
        <v>354</v>
      </c>
    </row>
    <row r="58" spans="1:12" x14ac:dyDescent="0.25">
      <c r="A58" s="2">
        <v>65</v>
      </c>
      <c r="B58" s="6" t="s">
        <v>55</v>
      </c>
      <c r="C58" s="3">
        <v>43983</v>
      </c>
      <c r="D58" s="3">
        <v>47634</v>
      </c>
      <c r="E58" s="34" t="s">
        <v>402</v>
      </c>
      <c r="F58" s="4" t="s">
        <v>236</v>
      </c>
      <c r="G58" s="2" t="s">
        <v>299</v>
      </c>
      <c r="H58" s="2">
        <v>2666</v>
      </c>
      <c r="I58" s="3">
        <v>47208</v>
      </c>
      <c r="J58" s="23">
        <v>3.44</v>
      </c>
      <c r="K58" s="39">
        <v>29944</v>
      </c>
      <c r="L58" s="5" t="s">
        <v>337</v>
      </c>
    </row>
    <row r="59" spans="1:12" x14ac:dyDescent="0.25">
      <c r="A59" s="2">
        <v>66</v>
      </c>
      <c r="B59" s="6" t="s">
        <v>56</v>
      </c>
      <c r="C59" s="3">
        <v>43983</v>
      </c>
      <c r="D59" s="3">
        <v>47634</v>
      </c>
      <c r="E59" s="34" t="s">
        <v>402</v>
      </c>
      <c r="F59" s="4" t="s">
        <v>237</v>
      </c>
      <c r="G59" s="2" t="s">
        <v>299</v>
      </c>
      <c r="H59" s="2">
        <v>2710</v>
      </c>
      <c r="I59" s="3">
        <v>54148</v>
      </c>
      <c r="J59" s="30">
        <v>6.548</v>
      </c>
      <c r="K59" s="41">
        <v>33731</v>
      </c>
      <c r="L59" s="5" t="s">
        <v>337</v>
      </c>
    </row>
    <row r="60" spans="1:12" x14ac:dyDescent="0.25">
      <c r="A60" s="2">
        <v>67</v>
      </c>
      <c r="B60" s="6" t="s">
        <v>57</v>
      </c>
      <c r="C60" s="3">
        <v>43983</v>
      </c>
      <c r="D60" s="3">
        <v>47634</v>
      </c>
      <c r="E60" s="34" t="s">
        <v>402</v>
      </c>
      <c r="F60" s="4" t="s">
        <v>237</v>
      </c>
      <c r="G60" s="2" t="s">
        <v>299</v>
      </c>
      <c r="H60" s="2">
        <v>2712</v>
      </c>
      <c r="I60" s="3">
        <v>54148</v>
      </c>
      <c r="J60" s="30">
        <v>4.1790000000000003</v>
      </c>
      <c r="K60" s="41">
        <v>21153</v>
      </c>
      <c r="L60" s="5" t="s">
        <v>337</v>
      </c>
    </row>
    <row r="61" spans="1:12" x14ac:dyDescent="0.25">
      <c r="A61" s="2">
        <v>68</v>
      </c>
      <c r="B61" s="6" t="s">
        <v>58</v>
      </c>
      <c r="C61" s="3">
        <v>43858</v>
      </c>
      <c r="D61" s="3">
        <v>47510</v>
      </c>
      <c r="E61" s="34" t="s">
        <v>410</v>
      </c>
      <c r="F61" s="4" t="s">
        <v>208</v>
      </c>
      <c r="G61" s="2" t="s">
        <v>306</v>
      </c>
      <c r="H61" s="2">
        <v>2631</v>
      </c>
      <c r="I61" s="3">
        <v>51956</v>
      </c>
      <c r="J61" s="23">
        <v>2.68</v>
      </c>
      <c r="K61" s="39">
        <v>6270</v>
      </c>
      <c r="L61" s="5" t="s">
        <v>335</v>
      </c>
    </row>
    <row r="62" spans="1:12" x14ac:dyDescent="0.25">
      <c r="A62" s="2">
        <v>69</v>
      </c>
      <c r="B62" s="6" t="s">
        <v>59</v>
      </c>
      <c r="C62" s="3">
        <v>41980</v>
      </c>
      <c r="D62" s="21">
        <v>45267</v>
      </c>
      <c r="E62" s="34" t="s">
        <v>400</v>
      </c>
      <c r="F62" s="4" t="s">
        <v>238</v>
      </c>
      <c r="G62" s="2" t="s">
        <v>296</v>
      </c>
      <c r="H62" s="2">
        <v>1927</v>
      </c>
      <c r="I62" s="3">
        <v>50709</v>
      </c>
      <c r="J62" s="23">
        <v>193.99</v>
      </c>
      <c r="K62" s="39">
        <v>849000</v>
      </c>
      <c r="L62" s="24" t="s">
        <v>361</v>
      </c>
    </row>
    <row r="63" spans="1:12" x14ac:dyDescent="0.25">
      <c r="A63" s="2">
        <v>71</v>
      </c>
      <c r="B63" s="9" t="s">
        <v>60</v>
      </c>
      <c r="C63" s="3">
        <v>44029</v>
      </c>
      <c r="D63" s="3">
        <v>47680</v>
      </c>
      <c r="E63" s="34" t="s">
        <v>404</v>
      </c>
      <c r="F63" s="4" t="s">
        <v>239</v>
      </c>
      <c r="G63" s="2" t="s">
        <v>297</v>
      </c>
      <c r="H63" s="2">
        <v>7076</v>
      </c>
      <c r="I63" s="3">
        <v>50374</v>
      </c>
      <c r="J63" s="23">
        <v>4.9000000000000004</v>
      </c>
      <c r="K63" s="39">
        <v>40000</v>
      </c>
      <c r="L63" s="24" t="s">
        <v>363</v>
      </c>
    </row>
    <row r="64" spans="1:12" x14ac:dyDescent="0.25">
      <c r="A64" s="2">
        <v>72</v>
      </c>
      <c r="B64" s="6" t="s">
        <v>61</v>
      </c>
      <c r="C64" s="3">
        <v>44238</v>
      </c>
      <c r="D64" s="3">
        <v>48985</v>
      </c>
      <c r="E64" s="34" t="s">
        <v>411</v>
      </c>
      <c r="F64" s="4" t="s">
        <v>233</v>
      </c>
      <c r="G64" s="2" t="s">
        <v>299</v>
      </c>
      <c r="H64" s="2">
        <v>2555</v>
      </c>
      <c r="I64" s="3">
        <v>49856</v>
      </c>
      <c r="J64" s="23">
        <v>0.8</v>
      </c>
      <c r="K64" s="39">
        <v>3000</v>
      </c>
      <c r="L64" s="24" t="s">
        <v>354</v>
      </c>
    </row>
    <row r="65" spans="1:12" x14ac:dyDescent="0.25">
      <c r="A65" s="2">
        <v>73</v>
      </c>
      <c r="B65" s="6" t="s">
        <v>62</v>
      </c>
      <c r="C65" s="3">
        <v>44132</v>
      </c>
      <c r="D65" s="3">
        <v>47783</v>
      </c>
      <c r="E65" s="34" t="s">
        <v>408</v>
      </c>
      <c r="F65" s="4" t="s">
        <v>214</v>
      </c>
      <c r="G65" s="2" t="s">
        <v>296</v>
      </c>
      <c r="H65" s="2">
        <v>3571</v>
      </c>
      <c r="I65" s="3">
        <v>50283</v>
      </c>
      <c r="J65" s="23">
        <v>5.5</v>
      </c>
      <c r="K65" s="39">
        <v>22470</v>
      </c>
      <c r="L65" s="5" t="s">
        <v>364</v>
      </c>
    </row>
    <row r="66" spans="1:12" x14ac:dyDescent="0.25">
      <c r="A66" s="2">
        <v>74</v>
      </c>
      <c r="B66" s="6" t="s">
        <v>63</v>
      </c>
      <c r="C66" s="3">
        <v>44223</v>
      </c>
      <c r="D66" s="3">
        <v>47874</v>
      </c>
      <c r="E66" s="34" t="s">
        <v>410</v>
      </c>
      <c r="F66" s="4" t="s">
        <v>240</v>
      </c>
      <c r="G66" s="2" t="s">
        <v>295</v>
      </c>
      <c r="H66" s="2">
        <v>9611</v>
      </c>
      <c r="I66" s="2" t="s">
        <v>330</v>
      </c>
      <c r="J66" s="23">
        <v>0.33700000000000002</v>
      </c>
      <c r="K66" s="39">
        <v>950</v>
      </c>
      <c r="L66" s="4" t="s">
        <v>365</v>
      </c>
    </row>
    <row r="67" spans="1:12" x14ac:dyDescent="0.25">
      <c r="A67" s="2">
        <v>76</v>
      </c>
      <c r="B67" s="6" t="s">
        <v>64</v>
      </c>
      <c r="C67" s="3">
        <v>43928</v>
      </c>
      <c r="D67" s="3">
        <v>47579</v>
      </c>
      <c r="E67" s="34" t="s">
        <v>401</v>
      </c>
      <c r="F67" s="4" t="s">
        <v>196</v>
      </c>
      <c r="G67" s="2" t="s">
        <v>306</v>
      </c>
      <c r="H67" s="2">
        <v>7254</v>
      </c>
      <c r="I67" s="2" t="s">
        <v>330</v>
      </c>
      <c r="J67" s="23">
        <v>0.31</v>
      </c>
      <c r="K67" s="39">
        <v>611</v>
      </c>
      <c r="L67" s="24" t="s">
        <v>366</v>
      </c>
    </row>
    <row r="68" spans="1:12" x14ac:dyDescent="0.25">
      <c r="A68" s="1">
        <v>77</v>
      </c>
      <c r="B68" s="6" t="s">
        <v>65</v>
      </c>
      <c r="C68" s="21">
        <v>44255</v>
      </c>
      <c r="D68" s="21">
        <v>47906</v>
      </c>
      <c r="E68" s="34" t="s">
        <v>411</v>
      </c>
      <c r="F68" s="4" t="s">
        <v>205</v>
      </c>
      <c r="G68" s="2" t="s">
        <v>303</v>
      </c>
      <c r="H68" s="2">
        <v>6470</v>
      </c>
      <c r="I68" s="21">
        <v>45138</v>
      </c>
      <c r="J68" s="23">
        <v>0.85599999999999998</v>
      </c>
      <c r="K68" s="39">
        <v>3507</v>
      </c>
      <c r="L68" s="4" t="s">
        <v>367</v>
      </c>
    </row>
    <row r="69" spans="1:12" x14ac:dyDescent="0.25">
      <c r="A69" s="2">
        <v>78</v>
      </c>
      <c r="B69" s="6" t="s">
        <v>66</v>
      </c>
      <c r="C69" s="3">
        <v>42428</v>
      </c>
      <c r="D69" s="3">
        <v>47177</v>
      </c>
      <c r="E69" s="34" t="s">
        <v>411</v>
      </c>
      <c r="F69" s="4" t="s">
        <v>241</v>
      </c>
      <c r="G69" s="2" t="s">
        <v>303</v>
      </c>
      <c r="H69" s="2">
        <v>8014</v>
      </c>
      <c r="I69" s="2" t="s">
        <v>330</v>
      </c>
      <c r="J69" s="23">
        <v>0.4</v>
      </c>
      <c r="K69" s="39">
        <v>2000</v>
      </c>
      <c r="L69" s="24" t="s">
        <v>368</v>
      </c>
    </row>
    <row r="70" spans="1:12" x14ac:dyDescent="0.25">
      <c r="A70" s="2">
        <v>79</v>
      </c>
      <c r="B70" s="6" t="s">
        <v>67</v>
      </c>
      <c r="C70" s="3">
        <v>44158</v>
      </c>
      <c r="D70" s="3">
        <v>47809</v>
      </c>
      <c r="E70" s="34" t="s">
        <v>406</v>
      </c>
      <c r="F70" s="4" t="s">
        <v>242</v>
      </c>
      <c r="G70" s="2" t="s">
        <v>299</v>
      </c>
      <c r="H70" s="2">
        <v>5073</v>
      </c>
      <c r="I70" s="3">
        <v>49003</v>
      </c>
      <c r="J70" s="23">
        <v>4.33</v>
      </c>
      <c r="K70" s="39">
        <v>14963</v>
      </c>
      <c r="L70" s="24" t="s">
        <v>354</v>
      </c>
    </row>
    <row r="71" spans="1:12" x14ac:dyDescent="0.25">
      <c r="A71" s="2">
        <v>80</v>
      </c>
      <c r="B71" s="6" t="s">
        <v>68</v>
      </c>
      <c r="C71" s="3">
        <v>44245</v>
      </c>
      <c r="D71" s="3">
        <v>47896</v>
      </c>
      <c r="E71" s="34" t="s">
        <v>411</v>
      </c>
      <c r="F71" s="4" t="s">
        <v>75</v>
      </c>
      <c r="G71" s="2" t="s">
        <v>306</v>
      </c>
      <c r="H71" s="2">
        <v>2334</v>
      </c>
      <c r="I71" s="3">
        <v>50130</v>
      </c>
      <c r="J71" s="23">
        <v>3.58</v>
      </c>
      <c r="K71" s="39">
        <v>9361</v>
      </c>
      <c r="L71" s="24" t="s">
        <v>417</v>
      </c>
    </row>
    <row r="72" spans="1:12" x14ac:dyDescent="0.25">
      <c r="A72" s="2">
        <v>81</v>
      </c>
      <c r="B72" s="4" t="s">
        <v>69</v>
      </c>
      <c r="C72" s="3">
        <v>44459</v>
      </c>
      <c r="D72" s="3">
        <v>48110</v>
      </c>
      <c r="E72" s="34" t="s">
        <v>409</v>
      </c>
      <c r="F72" s="4" t="s">
        <v>243</v>
      </c>
      <c r="G72" s="2" t="s">
        <v>294</v>
      </c>
      <c r="H72" s="2">
        <v>4656</v>
      </c>
      <c r="I72" s="3">
        <v>50829</v>
      </c>
      <c r="J72" s="31">
        <v>15</v>
      </c>
      <c r="K72" s="43">
        <v>70541</v>
      </c>
      <c r="L72" s="4" t="s">
        <v>369</v>
      </c>
    </row>
    <row r="73" spans="1:12" x14ac:dyDescent="0.25">
      <c r="A73" s="1">
        <v>82</v>
      </c>
      <c r="B73" s="6" t="s">
        <v>70</v>
      </c>
      <c r="C73" s="21">
        <v>44329</v>
      </c>
      <c r="D73" s="21">
        <v>47980</v>
      </c>
      <c r="E73" s="33" t="s">
        <v>403</v>
      </c>
      <c r="F73" s="5" t="s">
        <v>244</v>
      </c>
      <c r="G73" s="1" t="s">
        <v>314</v>
      </c>
      <c r="H73" s="1">
        <v>3107</v>
      </c>
      <c r="I73" s="21">
        <v>48152</v>
      </c>
      <c r="J73" s="23">
        <v>1.5</v>
      </c>
      <c r="K73" s="39">
        <v>5125</v>
      </c>
      <c r="L73" s="5" t="s">
        <v>335</v>
      </c>
    </row>
    <row r="74" spans="1:12" x14ac:dyDescent="0.25">
      <c r="A74" s="2">
        <v>85</v>
      </c>
      <c r="B74" s="6" t="s">
        <v>71</v>
      </c>
      <c r="C74" s="3">
        <v>42490</v>
      </c>
      <c r="D74" s="3">
        <v>46142</v>
      </c>
      <c r="E74" s="34" t="s">
        <v>401</v>
      </c>
      <c r="F74" s="4" t="s">
        <v>245</v>
      </c>
      <c r="G74" s="2" t="s">
        <v>303</v>
      </c>
      <c r="H74" s="2">
        <v>7373</v>
      </c>
      <c r="I74" s="3">
        <v>49278</v>
      </c>
      <c r="J74" s="23">
        <v>0.25</v>
      </c>
      <c r="K74" s="39">
        <v>750</v>
      </c>
      <c r="L74" s="5" t="s">
        <v>370</v>
      </c>
    </row>
    <row r="75" spans="1:12" x14ac:dyDescent="0.25">
      <c r="A75" s="1">
        <v>86</v>
      </c>
      <c r="B75" s="6" t="s">
        <v>72</v>
      </c>
      <c r="C75" s="21">
        <v>42709</v>
      </c>
      <c r="D75" s="21">
        <v>48187</v>
      </c>
      <c r="E75" s="33" t="s">
        <v>400</v>
      </c>
      <c r="F75" s="5" t="s">
        <v>246</v>
      </c>
      <c r="G75" s="1" t="s">
        <v>306</v>
      </c>
      <c r="H75" s="1" t="s">
        <v>325</v>
      </c>
      <c r="I75" s="2" t="s">
        <v>330</v>
      </c>
      <c r="J75" s="23">
        <v>0.54</v>
      </c>
      <c r="K75" s="39">
        <v>3000</v>
      </c>
      <c r="L75" s="5" t="s">
        <v>371</v>
      </c>
    </row>
    <row r="76" spans="1:12" x14ac:dyDescent="0.25">
      <c r="A76" s="1">
        <v>88</v>
      </c>
      <c r="B76" s="6" t="s">
        <v>73</v>
      </c>
      <c r="C76" s="21">
        <v>42797</v>
      </c>
      <c r="D76" s="21">
        <v>46449</v>
      </c>
      <c r="E76" s="33" t="s">
        <v>405</v>
      </c>
      <c r="F76" s="5" t="s">
        <v>247</v>
      </c>
      <c r="G76" s="1" t="s">
        <v>306</v>
      </c>
      <c r="H76" s="1">
        <v>6544</v>
      </c>
      <c r="I76" s="2" t="s">
        <v>330</v>
      </c>
      <c r="J76" s="23">
        <v>1.3</v>
      </c>
      <c r="K76" s="39">
        <v>5265</v>
      </c>
      <c r="L76" s="24" t="s">
        <v>372</v>
      </c>
    </row>
    <row r="77" spans="1:12" ht="75" x14ac:dyDescent="0.25">
      <c r="A77" s="1">
        <v>89</v>
      </c>
      <c r="B77" s="5" t="s">
        <v>74</v>
      </c>
      <c r="C77" s="21">
        <v>42736</v>
      </c>
      <c r="D77" s="21">
        <v>47484</v>
      </c>
      <c r="E77" s="33" t="s">
        <v>410</v>
      </c>
      <c r="F77" s="5" t="s">
        <v>248</v>
      </c>
      <c r="G77" s="1" t="s">
        <v>306</v>
      </c>
      <c r="H77" s="19" t="s">
        <v>326</v>
      </c>
      <c r="I77" s="19" t="s">
        <v>332</v>
      </c>
      <c r="J77" s="23">
        <v>46.95</v>
      </c>
      <c r="K77" s="39">
        <v>259474</v>
      </c>
      <c r="L77" s="5" t="s">
        <v>373</v>
      </c>
    </row>
    <row r="78" spans="1:12" x14ac:dyDescent="0.25">
      <c r="A78" s="2">
        <v>90</v>
      </c>
      <c r="B78" s="6" t="s">
        <v>75</v>
      </c>
      <c r="C78" s="3">
        <v>43946</v>
      </c>
      <c r="D78" s="3">
        <v>49423</v>
      </c>
      <c r="E78" s="34" t="s">
        <v>401</v>
      </c>
      <c r="F78" s="4" t="s">
        <v>75</v>
      </c>
      <c r="G78" s="2" t="s">
        <v>316</v>
      </c>
      <c r="H78" s="2">
        <v>2323</v>
      </c>
      <c r="I78" s="3">
        <v>50130</v>
      </c>
      <c r="J78" s="23">
        <v>86</v>
      </c>
      <c r="K78" s="39">
        <v>260275</v>
      </c>
      <c r="L78" s="24" t="s">
        <v>353</v>
      </c>
    </row>
    <row r="79" spans="1:12" x14ac:dyDescent="0.25">
      <c r="A79" s="2">
        <v>91</v>
      </c>
      <c r="B79" s="6" t="s">
        <v>76</v>
      </c>
      <c r="C79" s="3">
        <v>42772</v>
      </c>
      <c r="D79" s="3">
        <v>46423</v>
      </c>
      <c r="E79" s="34" t="s">
        <v>411</v>
      </c>
      <c r="F79" s="4" t="s">
        <v>249</v>
      </c>
      <c r="G79" s="2" t="s">
        <v>303</v>
      </c>
      <c r="H79" s="2">
        <v>11478</v>
      </c>
      <c r="I79" s="3">
        <v>50801</v>
      </c>
      <c r="J79" s="23">
        <v>2.2000000000000002</v>
      </c>
      <c r="K79" s="39">
        <v>3993</v>
      </c>
      <c r="L79" s="24" t="s">
        <v>374</v>
      </c>
    </row>
    <row r="80" spans="1:12" x14ac:dyDescent="0.25">
      <c r="A80" s="2">
        <v>92</v>
      </c>
      <c r="B80" s="6" t="s">
        <v>77</v>
      </c>
      <c r="C80" s="3">
        <v>42772</v>
      </c>
      <c r="D80" s="3">
        <v>47519</v>
      </c>
      <c r="E80" s="34" t="s">
        <v>411</v>
      </c>
      <c r="F80" s="4" t="s">
        <v>250</v>
      </c>
      <c r="G80" s="2" t="s">
        <v>303</v>
      </c>
      <c r="H80" s="2">
        <v>2396</v>
      </c>
      <c r="I80" s="3">
        <v>49278</v>
      </c>
      <c r="J80" s="23">
        <v>0.25</v>
      </c>
      <c r="K80" s="39">
        <v>1133</v>
      </c>
      <c r="L80" s="24" t="s">
        <v>374</v>
      </c>
    </row>
    <row r="81" spans="1:12" x14ac:dyDescent="0.25">
      <c r="A81" s="2">
        <v>93</v>
      </c>
      <c r="B81" s="6" t="s">
        <v>78</v>
      </c>
      <c r="C81" s="3">
        <v>42772</v>
      </c>
      <c r="D81" s="3">
        <v>46423</v>
      </c>
      <c r="E81" s="34" t="s">
        <v>411</v>
      </c>
      <c r="F81" s="4" t="s">
        <v>250</v>
      </c>
      <c r="G81" s="2" t="s">
        <v>303</v>
      </c>
      <c r="H81" s="2">
        <v>2399</v>
      </c>
      <c r="I81" s="3">
        <v>49278</v>
      </c>
      <c r="J81" s="23">
        <v>0.35</v>
      </c>
      <c r="K81" s="39">
        <v>1484</v>
      </c>
      <c r="L81" s="24" t="s">
        <v>374</v>
      </c>
    </row>
    <row r="82" spans="1:12" x14ac:dyDescent="0.25">
      <c r="A82" s="2">
        <v>94</v>
      </c>
      <c r="B82" s="6" t="s">
        <v>79</v>
      </c>
      <c r="C82" s="3">
        <v>42772</v>
      </c>
      <c r="D82" s="3">
        <v>46423</v>
      </c>
      <c r="E82" s="34" t="s">
        <v>411</v>
      </c>
      <c r="F82" s="4" t="s">
        <v>250</v>
      </c>
      <c r="G82" s="2" t="s">
        <v>303</v>
      </c>
      <c r="H82" s="2">
        <v>2397</v>
      </c>
      <c r="I82" s="3">
        <v>49278</v>
      </c>
      <c r="J82" s="23">
        <v>0.7</v>
      </c>
      <c r="K82" s="39">
        <v>2535</v>
      </c>
      <c r="L82" s="24" t="s">
        <v>374</v>
      </c>
    </row>
    <row r="83" spans="1:12" x14ac:dyDescent="0.25">
      <c r="A83" s="2">
        <v>95</v>
      </c>
      <c r="B83" s="6" t="s">
        <v>80</v>
      </c>
      <c r="C83" s="3">
        <v>42772</v>
      </c>
      <c r="D83" s="3">
        <v>46423</v>
      </c>
      <c r="E83" s="34" t="s">
        <v>411</v>
      </c>
      <c r="F83" s="4" t="s">
        <v>250</v>
      </c>
      <c r="G83" s="2" t="s">
        <v>303</v>
      </c>
      <c r="H83" s="2">
        <v>2400</v>
      </c>
      <c r="I83" s="3">
        <v>49278</v>
      </c>
      <c r="J83" s="23">
        <v>0.7</v>
      </c>
      <c r="K83" s="39">
        <v>1998</v>
      </c>
      <c r="L83" s="24" t="s">
        <v>374</v>
      </c>
    </row>
    <row r="84" spans="1:12" x14ac:dyDescent="0.25">
      <c r="A84" s="2">
        <v>96</v>
      </c>
      <c r="B84" s="6" t="s">
        <v>81</v>
      </c>
      <c r="C84" s="3">
        <v>42821</v>
      </c>
      <c r="D84" s="3">
        <v>46472</v>
      </c>
      <c r="E84" s="34" t="s">
        <v>405</v>
      </c>
      <c r="F84" s="4" t="s">
        <v>247</v>
      </c>
      <c r="G84" s="2" t="s">
        <v>306</v>
      </c>
      <c r="H84" s="2">
        <v>10676</v>
      </c>
      <c r="I84" s="2" t="s">
        <v>330</v>
      </c>
      <c r="J84" s="23">
        <v>4.5</v>
      </c>
      <c r="K84" s="39">
        <v>12715</v>
      </c>
      <c r="L84" s="24" t="s">
        <v>417</v>
      </c>
    </row>
    <row r="85" spans="1:12" x14ac:dyDescent="0.25">
      <c r="A85" s="2">
        <v>97</v>
      </c>
      <c r="B85" s="6" t="s">
        <v>82</v>
      </c>
      <c r="C85" s="3">
        <v>42772</v>
      </c>
      <c r="D85" s="3">
        <v>46423</v>
      </c>
      <c r="E85" s="34" t="s">
        <v>411</v>
      </c>
      <c r="F85" s="4" t="s">
        <v>241</v>
      </c>
      <c r="G85" s="2" t="s">
        <v>303</v>
      </c>
      <c r="H85" s="2">
        <v>2489</v>
      </c>
      <c r="I85" s="21">
        <v>45596</v>
      </c>
      <c r="J85" s="23">
        <v>1.44</v>
      </c>
      <c r="K85" s="39">
        <v>5918</v>
      </c>
      <c r="L85" s="24" t="s">
        <v>374</v>
      </c>
    </row>
    <row r="86" spans="1:12" x14ac:dyDescent="0.25">
      <c r="A86" s="2">
        <v>98</v>
      </c>
      <c r="B86" s="6" t="s">
        <v>83</v>
      </c>
      <c r="C86" s="3">
        <v>42772</v>
      </c>
      <c r="D86" s="3">
        <v>46423</v>
      </c>
      <c r="E86" s="34" t="s">
        <v>411</v>
      </c>
      <c r="F86" s="4" t="s">
        <v>109</v>
      </c>
      <c r="G86" s="2" t="s">
        <v>303</v>
      </c>
      <c r="H86" s="2">
        <v>2731</v>
      </c>
      <c r="I86" s="3">
        <v>48060</v>
      </c>
      <c r="J86" s="23">
        <v>3</v>
      </c>
      <c r="K86" s="39">
        <v>13846</v>
      </c>
      <c r="L86" s="24" t="s">
        <v>374</v>
      </c>
    </row>
    <row r="87" spans="1:12" x14ac:dyDescent="0.25">
      <c r="A87" s="2">
        <v>99</v>
      </c>
      <c r="B87" s="6" t="s">
        <v>84</v>
      </c>
      <c r="C87" s="3">
        <v>42772</v>
      </c>
      <c r="D87" s="3">
        <v>46423</v>
      </c>
      <c r="E87" s="34" t="s">
        <v>411</v>
      </c>
      <c r="F87" s="4" t="s">
        <v>109</v>
      </c>
      <c r="G87" s="2" t="s">
        <v>303</v>
      </c>
      <c r="H87" s="2">
        <v>2737</v>
      </c>
      <c r="I87" s="3">
        <v>48060</v>
      </c>
      <c r="J87" s="23">
        <v>2.04</v>
      </c>
      <c r="K87" s="39">
        <v>8643</v>
      </c>
      <c r="L87" s="24" t="s">
        <v>374</v>
      </c>
    </row>
    <row r="88" spans="1:12" x14ac:dyDescent="0.25">
      <c r="A88" s="2">
        <v>100</v>
      </c>
      <c r="B88" s="7" t="s">
        <v>85</v>
      </c>
      <c r="C88" s="3">
        <v>42984</v>
      </c>
      <c r="D88" s="21">
        <v>46635</v>
      </c>
      <c r="E88" s="34" t="s">
        <v>409</v>
      </c>
      <c r="F88" s="4" t="s">
        <v>251</v>
      </c>
      <c r="G88" s="2" t="s">
        <v>314</v>
      </c>
      <c r="H88" s="2">
        <v>3984</v>
      </c>
      <c r="I88" s="2" t="s">
        <v>330</v>
      </c>
      <c r="J88" s="23">
        <v>1.55</v>
      </c>
      <c r="K88" s="39">
        <v>6200</v>
      </c>
      <c r="L88" s="4" t="s">
        <v>375</v>
      </c>
    </row>
    <row r="89" spans="1:12" x14ac:dyDescent="0.25">
      <c r="A89" s="2">
        <v>102</v>
      </c>
      <c r="B89" s="6" t="s">
        <v>86</v>
      </c>
      <c r="C89" s="21">
        <v>43089</v>
      </c>
      <c r="D89" s="21">
        <v>46740</v>
      </c>
      <c r="E89" s="34" t="s">
        <v>400</v>
      </c>
      <c r="F89" s="4" t="s">
        <v>247</v>
      </c>
      <c r="G89" s="2" t="s">
        <v>306</v>
      </c>
      <c r="H89" s="2">
        <v>10677</v>
      </c>
      <c r="I89" s="2" t="s">
        <v>330</v>
      </c>
      <c r="J89" s="23">
        <v>3.9</v>
      </c>
      <c r="K89" s="39">
        <v>13713</v>
      </c>
      <c r="L89" s="24" t="s">
        <v>417</v>
      </c>
    </row>
    <row r="90" spans="1:12" x14ac:dyDescent="0.25">
      <c r="A90" s="2">
        <v>104</v>
      </c>
      <c r="B90" s="6" t="s">
        <v>87</v>
      </c>
      <c r="C90" s="3">
        <v>43073</v>
      </c>
      <c r="D90" s="3">
        <v>46724</v>
      </c>
      <c r="E90" s="34" t="s">
        <v>400</v>
      </c>
      <c r="F90" s="4" t="s">
        <v>230</v>
      </c>
      <c r="G90" s="2" t="s">
        <v>314</v>
      </c>
      <c r="H90" s="2">
        <v>3240</v>
      </c>
      <c r="I90" s="21">
        <v>45626</v>
      </c>
      <c r="J90" s="23">
        <v>4.2850000000000001</v>
      </c>
      <c r="K90" s="39">
        <v>21418</v>
      </c>
      <c r="L90" s="24" t="s">
        <v>354</v>
      </c>
    </row>
    <row r="91" spans="1:12" x14ac:dyDescent="0.25">
      <c r="A91" s="2">
        <v>105</v>
      </c>
      <c r="B91" s="6" t="s">
        <v>88</v>
      </c>
      <c r="C91" s="3">
        <v>43165</v>
      </c>
      <c r="D91" s="3">
        <v>46817</v>
      </c>
      <c r="E91" s="34" t="s">
        <v>405</v>
      </c>
      <c r="F91" s="4" t="s">
        <v>252</v>
      </c>
      <c r="G91" s="2" t="s">
        <v>295</v>
      </c>
      <c r="H91" s="2">
        <v>11574</v>
      </c>
      <c r="I91" s="3">
        <v>51013</v>
      </c>
      <c r="J91" s="23">
        <v>0.8</v>
      </c>
      <c r="K91" s="39">
        <v>2513</v>
      </c>
      <c r="L91" s="24" t="s">
        <v>376</v>
      </c>
    </row>
    <row r="92" spans="1:12" x14ac:dyDescent="0.25">
      <c r="A92" s="2">
        <v>106</v>
      </c>
      <c r="B92" s="6" t="s">
        <v>89</v>
      </c>
      <c r="C92" s="3">
        <v>43165</v>
      </c>
      <c r="D92" s="3">
        <v>46817</v>
      </c>
      <c r="E92" s="34" t="s">
        <v>405</v>
      </c>
      <c r="F92" s="4" t="s">
        <v>252</v>
      </c>
      <c r="G92" s="2" t="s">
        <v>295</v>
      </c>
      <c r="H92" s="2">
        <v>2441</v>
      </c>
      <c r="I92" s="3">
        <v>52596</v>
      </c>
      <c r="J92" s="23">
        <v>2.2000000000000002</v>
      </c>
      <c r="K92" s="39">
        <v>4825</v>
      </c>
      <c r="L92" s="24" t="s">
        <v>376</v>
      </c>
    </row>
    <row r="93" spans="1:12" x14ac:dyDescent="0.25">
      <c r="A93" s="2">
        <v>107</v>
      </c>
      <c r="B93" s="6" t="s">
        <v>90</v>
      </c>
      <c r="C93" s="3">
        <v>43073</v>
      </c>
      <c r="D93" s="3">
        <v>46724</v>
      </c>
      <c r="E93" s="34" t="s">
        <v>400</v>
      </c>
      <c r="F93" s="4" t="s">
        <v>253</v>
      </c>
      <c r="G93" s="2" t="s">
        <v>317</v>
      </c>
      <c r="H93" s="2">
        <v>11475</v>
      </c>
      <c r="I93" s="3">
        <v>50801</v>
      </c>
      <c r="J93" s="23">
        <v>2.2509999999999999</v>
      </c>
      <c r="K93" s="39">
        <v>6578</v>
      </c>
      <c r="L93" s="24" t="s">
        <v>374</v>
      </c>
    </row>
    <row r="94" spans="1:12" x14ac:dyDescent="0.25">
      <c r="A94" s="2">
        <v>108</v>
      </c>
      <c r="B94" s="6" t="s">
        <v>91</v>
      </c>
      <c r="C94" s="3">
        <v>43073</v>
      </c>
      <c r="D94" s="21">
        <v>46724</v>
      </c>
      <c r="E94" s="34" t="s">
        <v>400</v>
      </c>
      <c r="F94" s="4" t="s">
        <v>223</v>
      </c>
      <c r="G94" s="2" t="s">
        <v>313</v>
      </c>
      <c r="H94" s="2">
        <v>2392</v>
      </c>
      <c r="I94" s="21">
        <v>45382</v>
      </c>
      <c r="J94" s="23">
        <v>4.8499999999999996</v>
      </c>
      <c r="K94" s="39">
        <v>25000</v>
      </c>
      <c r="L94" s="24" t="s">
        <v>377</v>
      </c>
    </row>
    <row r="95" spans="1:12" x14ac:dyDescent="0.25">
      <c r="A95" s="2">
        <v>109</v>
      </c>
      <c r="B95" s="6" t="s">
        <v>92</v>
      </c>
      <c r="C95" s="3">
        <v>43830</v>
      </c>
      <c r="D95" s="3">
        <v>47482</v>
      </c>
      <c r="E95" s="34" t="s">
        <v>400</v>
      </c>
      <c r="F95" s="4" t="s">
        <v>254</v>
      </c>
      <c r="G95" s="2" t="s">
        <v>296</v>
      </c>
      <c r="H95" s="2">
        <v>2337</v>
      </c>
      <c r="I95" s="3">
        <v>58318</v>
      </c>
      <c r="J95" s="23">
        <v>7.2</v>
      </c>
      <c r="K95" s="39">
        <v>35050</v>
      </c>
      <c r="L95" s="24" t="s">
        <v>361</v>
      </c>
    </row>
    <row r="96" spans="1:12" x14ac:dyDescent="0.25">
      <c r="A96" s="2">
        <v>111</v>
      </c>
      <c r="B96" s="6" t="s">
        <v>93</v>
      </c>
      <c r="C96" s="3">
        <v>43320</v>
      </c>
      <c r="D96" s="3">
        <v>46972</v>
      </c>
      <c r="E96" s="34" t="s">
        <v>407</v>
      </c>
      <c r="F96" s="4" t="s">
        <v>255</v>
      </c>
      <c r="G96" s="2" t="s">
        <v>306</v>
      </c>
      <c r="H96" s="2">
        <v>8093</v>
      </c>
      <c r="I96" s="21">
        <v>46081</v>
      </c>
      <c r="J96" s="23">
        <v>0.35699999999999998</v>
      </c>
      <c r="K96" s="39">
        <v>1000</v>
      </c>
      <c r="L96" s="24" t="s">
        <v>378</v>
      </c>
    </row>
    <row r="97" spans="1:12" x14ac:dyDescent="0.25">
      <c r="A97" s="2">
        <v>112</v>
      </c>
      <c r="B97" s="6" t="s">
        <v>94</v>
      </c>
      <c r="C97" s="3">
        <v>43300</v>
      </c>
      <c r="D97" s="3">
        <v>46952</v>
      </c>
      <c r="E97" s="34" t="s">
        <v>404</v>
      </c>
      <c r="F97" s="4" t="s">
        <v>247</v>
      </c>
      <c r="G97" s="2" t="s">
        <v>306</v>
      </c>
      <c r="H97" s="2">
        <v>10678</v>
      </c>
      <c r="I97" s="2" t="s">
        <v>330</v>
      </c>
      <c r="J97" s="23">
        <v>3.7</v>
      </c>
      <c r="K97" s="39">
        <v>12700</v>
      </c>
      <c r="L97" s="24" t="s">
        <v>417</v>
      </c>
    </row>
    <row r="98" spans="1:12" x14ac:dyDescent="0.25">
      <c r="A98" s="2">
        <v>113</v>
      </c>
      <c r="B98" s="6" t="s">
        <v>95</v>
      </c>
      <c r="C98" s="3">
        <v>43417</v>
      </c>
      <c r="D98" s="3">
        <v>47069</v>
      </c>
      <c r="E98" s="34" t="s">
        <v>406</v>
      </c>
      <c r="F98" s="4" t="s">
        <v>256</v>
      </c>
      <c r="G98" s="2" t="s">
        <v>299</v>
      </c>
      <c r="H98" s="2">
        <v>2534</v>
      </c>
      <c r="I98" s="3">
        <v>50495</v>
      </c>
      <c r="J98" s="23">
        <v>8.23</v>
      </c>
      <c r="K98" s="39">
        <v>39331</v>
      </c>
      <c r="L98" s="5" t="s">
        <v>337</v>
      </c>
    </row>
    <row r="99" spans="1:12" x14ac:dyDescent="0.25">
      <c r="A99" s="1">
        <v>114</v>
      </c>
      <c r="B99" s="6" t="s">
        <v>96</v>
      </c>
      <c r="C99" s="21">
        <v>43418</v>
      </c>
      <c r="D99" s="21">
        <v>48896</v>
      </c>
      <c r="E99" s="33" t="s">
        <v>406</v>
      </c>
      <c r="F99" s="5" t="s">
        <v>96</v>
      </c>
      <c r="G99" s="1" t="s">
        <v>308</v>
      </c>
      <c r="H99" s="1">
        <v>12555</v>
      </c>
      <c r="I99" s="21">
        <v>58865</v>
      </c>
      <c r="J99" s="23">
        <v>6</v>
      </c>
      <c r="K99" s="40">
        <v>18500</v>
      </c>
      <c r="L99" s="5" t="s">
        <v>335</v>
      </c>
    </row>
    <row r="100" spans="1:12" x14ac:dyDescent="0.25">
      <c r="A100" s="2">
        <v>115</v>
      </c>
      <c r="B100" s="6" t="s">
        <v>97</v>
      </c>
      <c r="C100" s="21">
        <v>43556</v>
      </c>
      <c r="D100" s="21">
        <v>47208</v>
      </c>
      <c r="E100" s="34" t="s">
        <v>401</v>
      </c>
      <c r="F100" s="4" t="s">
        <v>257</v>
      </c>
      <c r="G100" s="2" t="s">
        <v>306</v>
      </c>
      <c r="H100" s="2">
        <v>2801</v>
      </c>
      <c r="I100" s="3">
        <v>54727</v>
      </c>
      <c r="J100" s="23">
        <v>1.3049999999999999</v>
      </c>
      <c r="K100" s="39">
        <v>5505</v>
      </c>
      <c r="L100" s="24" t="s">
        <v>339</v>
      </c>
    </row>
    <row r="101" spans="1:12" x14ac:dyDescent="0.25">
      <c r="A101" s="2">
        <v>116</v>
      </c>
      <c r="B101" s="6" t="s">
        <v>98</v>
      </c>
      <c r="C101" s="3">
        <v>44581</v>
      </c>
      <c r="D101" s="3">
        <v>49328</v>
      </c>
      <c r="E101" s="34" t="s">
        <v>410</v>
      </c>
      <c r="F101" s="4" t="s">
        <v>258</v>
      </c>
      <c r="G101" s="2" t="s">
        <v>308</v>
      </c>
      <c r="H101" s="2">
        <v>1881</v>
      </c>
      <c r="I101" s="3">
        <v>47726</v>
      </c>
      <c r="J101" s="23">
        <v>253</v>
      </c>
      <c r="K101" s="39">
        <v>924436</v>
      </c>
      <c r="L101" s="24" t="s">
        <v>337</v>
      </c>
    </row>
    <row r="102" spans="1:12" x14ac:dyDescent="0.25">
      <c r="A102" s="1">
        <v>117</v>
      </c>
      <c r="B102" s="6" t="s">
        <v>99</v>
      </c>
      <c r="C102" s="3">
        <v>43830</v>
      </c>
      <c r="D102" s="3">
        <v>47482</v>
      </c>
      <c r="E102" s="34" t="s">
        <v>400</v>
      </c>
      <c r="F102" s="4" t="s">
        <v>259</v>
      </c>
      <c r="G102" s="2" t="s">
        <v>314</v>
      </c>
      <c r="H102" s="2">
        <v>2966</v>
      </c>
      <c r="I102" s="3">
        <v>48334</v>
      </c>
      <c r="J102" s="23">
        <v>2.4</v>
      </c>
      <c r="K102" s="42">
        <v>9856</v>
      </c>
      <c r="L102" s="5" t="s">
        <v>335</v>
      </c>
    </row>
    <row r="103" spans="1:12" x14ac:dyDescent="0.25">
      <c r="A103" s="2">
        <v>118</v>
      </c>
      <c r="B103" s="6" t="s">
        <v>100</v>
      </c>
      <c r="C103" s="3">
        <v>43884</v>
      </c>
      <c r="D103" s="3">
        <v>47536</v>
      </c>
      <c r="E103" s="34" t="s">
        <v>411</v>
      </c>
      <c r="F103" s="4" t="s">
        <v>260</v>
      </c>
      <c r="G103" s="2" t="s">
        <v>314</v>
      </c>
      <c r="H103" s="2">
        <v>3185</v>
      </c>
      <c r="I103" s="2" t="s">
        <v>330</v>
      </c>
      <c r="J103" s="23">
        <v>2.6</v>
      </c>
      <c r="K103" s="39">
        <v>8895</v>
      </c>
      <c r="L103" s="5" t="s">
        <v>335</v>
      </c>
    </row>
    <row r="104" spans="1:12" x14ac:dyDescent="0.25">
      <c r="A104" s="2">
        <v>119</v>
      </c>
      <c r="B104" s="6" t="s">
        <v>101</v>
      </c>
      <c r="C104" s="3">
        <v>43903</v>
      </c>
      <c r="D104" s="3">
        <v>47554</v>
      </c>
      <c r="E104" s="34" t="s">
        <v>405</v>
      </c>
      <c r="F104" s="4" t="s">
        <v>208</v>
      </c>
      <c r="G104" s="2" t="s">
        <v>306</v>
      </c>
      <c r="H104" s="2">
        <v>2986</v>
      </c>
      <c r="I104" s="2" t="s">
        <v>330</v>
      </c>
      <c r="J104" s="23">
        <v>1.5</v>
      </c>
      <c r="K104" s="39">
        <v>5000</v>
      </c>
      <c r="L104" s="24" t="s">
        <v>339</v>
      </c>
    </row>
    <row r="105" spans="1:12" x14ac:dyDescent="0.25">
      <c r="A105" s="2">
        <v>120</v>
      </c>
      <c r="B105" s="6" t="s">
        <v>102</v>
      </c>
      <c r="C105" s="3">
        <v>43856</v>
      </c>
      <c r="D105" s="3">
        <v>48604</v>
      </c>
      <c r="E105" s="34" t="s">
        <v>410</v>
      </c>
      <c r="F105" s="4" t="s">
        <v>261</v>
      </c>
      <c r="G105" s="2" t="s">
        <v>314</v>
      </c>
      <c r="H105" s="2">
        <v>3180</v>
      </c>
      <c r="I105" s="2" t="s">
        <v>330</v>
      </c>
      <c r="J105" s="23">
        <v>3.4790000000000001</v>
      </c>
      <c r="K105" s="39">
        <v>10542</v>
      </c>
      <c r="L105" s="5" t="s">
        <v>335</v>
      </c>
    </row>
    <row r="106" spans="1:12" x14ac:dyDescent="0.25">
      <c r="A106" s="2">
        <v>121</v>
      </c>
      <c r="B106" s="6" t="s">
        <v>103</v>
      </c>
      <c r="C106" s="3">
        <v>43903</v>
      </c>
      <c r="D106" s="3">
        <v>47554</v>
      </c>
      <c r="E106" s="34" t="s">
        <v>405</v>
      </c>
      <c r="F106" s="4" t="s">
        <v>262</v>
      </c>
      <c r="G106" s="2" t="s">
        <v>306</v>
      </c>
      <c r="H106" s="2">
        <v>2800</v>
      </c>
      <c r="I106" s="3">
        <v>47087</v>
      </c>
      <c r="J106" s="23">
        <v>16.8</v>
      </c>
      <c r="K106" s="39">
        <v>64600</v>
      </c>
      <c r="L106" s="24" t="s">
        <v>417</v>
      </c>
    </row>
    <row r="107" spans="1:12" x14ac:dyDescent="0.25">
      <c r="A107" s="2">
        <v>122</v>
      </c>
      <c r="B107" s="6" t="s">
        <v>104</v>
      </c>
      <c r="C107" s="3">
        <v>43893</v>
      </c>
      <c r="D107" s="3">
        <v>47544</v>
      </c>
      <c r="E107" s="34" t="s">
        <v>405</v>
      </c>
      <c r="F107" s="4" t="s">
        <v>263</v>
      </c>
      <c r="G107" s="2" t="s">
        <v>303</v>
      </c>
      <c r="H107" s="2">
        <v>5195</v>
      </c>
      <c r="I107" s="2" t="s">
        <v>330</v>
      </c>
      <c r="J107" s="23">
        <v>0.64500000000000002</v>
      </c>
      <c r="K107" s="39">
        <v>2000</v>
      </c>
      <c r="L107" s="4" t="s">
        <v>379</v>
      </c>
    </row>
    <row r="108" spans="1:12" x14ac:dyDescent="0.25">
      <c r="A108" s="2">
        <v>123</v>
      </c>
      <c r="B108" s="6" t="s">
        <v>105</v>
      </c>
      <c r="C108" s="3">
        <v>43895</v>
      </c>
      <c r="D108" s="3">
        <v>47546</v>
      </c>
      <c r="E108" s="34" t="s">
        <v>405</v>
      </c>
      <c r="F108" s="4" t="s">
        <v>259</v>
      </c>
      <c r="G108" s="2" t="s">
        <v>314</v>
      </c>
      <c r="H108" s="2">
        <v>3760</v>
      </c>
      <c r="I108" s="2" t="s">
        <v>330</v>
      </c>
      <c r="J108" s="23">
        <v>1.9359999999999999</v>
      </c>
      <c r="K108" s="39">
        <v>6819</v>
      </c>
      <c r="L108" s="5" t="s">
        <v>335</v>
      </c>
    </row>
    <row r="109" spans="1:12" x14ac:dyDescent="0.25">
      <c r="A109" s="2">
        <v>124</v>
      </c>
      <c r="B109" s="6" t="s">
        <v>106</v>
      </c>
      <c r="C109" s="3">
        <v>44022</v>
      </c>
      <c r="D109" s="3">
        <v>47673</v>
      </c>
      <c r="E109" s="34" t="s">
        <v>404</v>
      </c>
      <c r="F109" s="4" t="s">
        <v>241</v>
      </c>
      <c r="G109" s="2" t="s">
        <v>303</v>
      </c>
      <c r="H109" s="2">
        <v>7888</v>
      </c>
      <c r="I109" s="21">
        <v>46203</v>
      </c>
      <c r="J109" s="23">
        <v>0.46</v>
      </c>
      <c r="K109" s="39">
        <v>2300</v>
      </c>
      <c r="L109" s="24" t="s">
        <v>339</v>
      </c>
    </row>
    <row r="110" spans="1:12" x14ac:dyDescent="0.25">
      <c r="A110" s="2">
        <v>125</v>
      </c>
      <c r="B110" s="6" t="s">
        <v>107</v>
      </c>
      <c r="C110" s="3">
        <v>44082</v>
      </c>
      <c r="D110" s="3">
        <v>47733</v>
      </c>
      <c r="E110" s="34" t="s">
        <v>409</v>
      </c>
      <c r="F110" s="4" t="s">
        <v>264</v>
      </c>
      <c r="G110" s="2" t="s">
        <v>306</v>
      </c>
      <c r="H110" s="2">
        <v>8012</v>
      </c>
      <c r="I110" s="2" t="s">
        <v>330</v>
      </c>
      <c r="J110" s="23">
        <v>0.1</v>
      </c>
      <c r="K110" s="39">
        <v>480</v>
      </c>
      <c r="L110" s="4" t="s">
        <v>380</v>
      </c>
    </row>
    <row r="111" spans="1:12" x14ac:dyDescent="0.25">
      <c r="A111" s="2">
        <v>127</v>
      </c>
      <c r="B111" s="6" t="s">
        <v>108</v>
      </c>
      <c r="C111" s="3">
        <v>44089</v>
      </c>
      <c r="D111" s="3">
        <v>47740</v>
      </c>
      <c r="E111" s="34" t="s">
        <v>409</v>
      </c>
      <c r="F111" s="4" t="s">
        <v>265</v>
      </c>
      <c r="G111" s="2" t="s">
        <v>306</v>
      </c>
      <c r="H111" s="2">
        <v>13237</v>
      </c>
      <c r="I111" s="3">
        <v>55762</v>
      </c>
      <c r="J111" s="23">
        <v>0.17399999999999999</v>
      </c>
      <c r="K111" s="39">
        <v>887</v>
      </c>
      <c r="L111" s="24" t="s">
        <v>381</v>
      </c>
    </row>
    <row r="112" spans="1:12" x14ac:dyDescent="0.25">
      <c r="A112" s="2">
        <v>128</v>
      </c>
      <c r="B112" s="6" t="s">
        <v>109</v>
      </c>
      <c r="C112" s="3">
        <v>44203</v>
      </c>
      <c r="D112" s="3">
        <v>47854</v>
      </c>
      <c r="E112" s="34" t="s">
        <v>410</v>
      </c>
      <c r="F112" s="4" t="s">
        <v>109</v>
      </c>
      <c r="G112" s="2" t="s">
        <v>303</v>
      </c>
      <c r="H112" s="2">
        <v>2558</v>
      </c>
      <c r="I112" s="3">
        <v>56522</v>
      </c>
      <c r="J112" s="23">
        <v>22.806999999999999</v>
      </c>
      <c r="K112" s="39">
        <v>60332</v>
      </c>
      <c r="L112" s="24" t="s">
        <v>374</v>
      </c>
    </row>
    <row r="113" spans="1:12" x14ac:dyDescent="0.25">
      <c r="A113" s="2">
        <v>129</v>
      </c>
      <c r="B113" s="4" t="s">
        <v>110</v>
      </c>
      <c r="C113" s="3">
        <v>44313</v>
      </c>
      <c r="D113" s="3">
        <v>47964</v>
      </c>
      <c r="E113" s="34" t="s">
        <v>401</v>
      </c>
      <c r="F113" s="4" t="s">
        <v>266</v>
      </c>
      <c r="G113" s="2" t="s">
        <v>299</v>
      </c>
      <c r="H113" s="2">
        <v>2519</v>
      </c>
      <c r="I113" s="3">
        <v>49309</v>
      </c>
      <c r="J113" s="23">
        <v>2.25</v>
      </c>
      <c r="K113" s="39">
        <v>10553</v>
      </c>
      <c r="L113" s="24" t="s">
        <v>337</v>
      </c>
    </row>
    <row r="114" spans="1:12" x14ac:dyDescent="0.25">
      <c r="A114" s="1">
        <v>130</v>
      </c>
      <c r="B114" s="5" t="s">
        <v>111</v>
      </c>
      <c r="C114" s="21">
        <v>42961</v>
      </c>
      <c r="D114" s="21">
        <v>48440</v>
      </c>
      <c r="E114" s="33" t="s">
        <v>407</v>
      </c>
      <c r="F114" s="5" t="s">
        <v>267</v>
      </c>
      <c r="G114" s="1" t="s">
        <v>306</v>
      </c>
      <c r="H114" s="1" t="s">
        <v>327</v>
      </c>
      <c r="I114" s="2" t="s">
        <v>330</v>
      </c>
      <c r="J114" s="23">
        <v>6.5000000000000002E-2</v>
      </c>
      <c r="K114" s="39">
        <v>427</v>
      </c>
      <c r="L114" s="24" t="s">
        <v>355</v>
      </c>
    </row>
    <row r="115" spans="1:12" x14ac:dyDescent="0.25">
      <c r="A115" s="2">
        <v>131</v>
      </c>
      <c r="B115" s="4" t="s">
        <v>112</v>
      </c>
      <c r="C115" s="3">
        <v>42660</v>
      </c>
      <c r="D115" s="21">
        <v>47408</v>
      </c>
      <c r="E115" s="34" t="s">
        <v>408</v>
      </c>
      <c r="F115" s="4" t="s">
        <v>195</v>
      </c>
      <c r="G115" s="2" t="s">
        <v>294</v>
      </c>
      <c r="H115" s="2">
        <v>11879</v>
      </c>
      <c r="I115" s="3">
        <v>54239</v>
      </c>
      <c r="J115" s="23">
        <v>3.3</v>
      </c>
      <c r="K115" s="39">
        <v>16800</v>
      </c>
      <c r="L115" s="5" t="s">
        <v>333</v>
      </c>
    </row>
    <row r="116" spans="1:12" x14ac:dyDescent="0.25">
      <c r="A116" s="2">
        <v>133</v>
      </c>
      <c r="B116" s="4" t="s">
        <v>113</v>
      </c>
      <c r="C116" s="3">
        <v>44559</v>
      </c>
      <c r="D116" s="3">
        <v>48210</v>
      </c>
      <c r="E116" s="34" t="s">
        <v>400</v>
      </c>
      <c r="F116" s="4" t="s">
        <v>268</v>
      </c>
      <c r="G116" s="2" t="s">
        <v>306</v>
      </c>
      <c r="H116" s="2">
        <v>13583</v>
      </c>
      <c r="I116" s="2" t="s">
        <v>330</v>
      </c>
      <c r="J116" s="23">
        <v>0.25</v>
      </c>
      <c r="K116" s="39">
        <v>246</v>
      </c>
      <c r="L116" s="4" t="s">
        <v>382</v>
      </c>
    </row>
    <row r="117" spans="1:12" x14ac:dyDescent="0.25">
      <c r="A117" s="2">
        <v>134</v>
      </c>
      <c r="B117" s="4" t="s">
        <v>114</v>
      </c>
      <c r="C117" s="3">
        <v>44560</v>
      </c>
      <c r="D117" s="3">
        <v>48211</v>
      </c>
      <c r="E117" s="34" t="s">
        <v>400</v>
      </c>
      <c r="F117" s="4" t="s">
        <v>109</v>
      </c>
      <c r="G117" s="2" t="s">
        <v>303</v>
      </c>
      <c r="H117" s="2">
        <v>2674</v>
      </c>
      <c r="I117" s="3">
        <v>47269</v>
      </c>
      <c r="J117" s="23">
        <v>2.6</v>
      </c>
      <c r="K117" s="39">
        <v>14144</v>
      </c>
      <c r="L117" s="24" t="s">
        <v>374</v>
      </c>
    </row>
    <row r="118" spans="1:12" x14ac:dyDescent="0.25">
      <c r="A118" s="2">
        <v>135</v>
      </c>
      <c r="B118" s="8" t="s">
        <v>115</v>
      </c>
      <c r="C118" s="3">
        <v>42811</v>
      </c>
      <c r="D118" s="3">
        <v>46463</v>
      </c>
      <c r="E118" s="34" t="s">
        <v>405</v>
      </c>
      <c r="F118" s="4" t="s">
        <v>269</v>
      </c>
      <c r="G118" s="2" t="s">
        <v>303</v>
      </c>
      <c r="H118" s="2">
        <v>8242</v>
      </c>
      <c r="I118" s="2" t="s">
        <v>330</v>
      </c>
      <c r="J118" s="23">
        <v>0.17199999999999999</v>
      </c>
      <c r="K118" s="39">
        <v>440</v>
      </c>
      <c r="L118" s="4" t="s">
        <v>383</v>
      </c>
    </row>
    <row r="119" spans="1:12" x14ac:dyDescent="0.25">
      <c r="A119" s="1">
        <v>136</v>
      </c>
      <c r="B119" s="6" t="s">
        <v>116</v>
      </c>
      <c r="C119" s="21">
        <v>42853</v>
      </c>
      <c r="D119" s="21">
        <v>46505</v>
      </c>
      <c r="E119" s="33" t="s">
        <v>401</v>
      </c>
      <c r="F119" s="5" t="s">
        <v>264</v>
      </c>
      <c r="G119" s="1" t="s">
        <v>306</v>
      </c>
      <c r="H119" s="1">
        <v>6096</v>
      </c>
      <c r="I119" s="2" t="s">
        <v>330</v>
      </c>
      <c r="J119" s="23">
        <v>0.45500000000000002</v>
      </c>
      <c r="K119" s="43">
        <v>1738</v>
      </c>
      <c r="L119" s="4" t="s">
        <v>384</v>
      </c>
    </row>
    <row r="120" spans="1:12" x14ac:dyDescent="0.25">
      <c r="A120" s="1">
        <v>137</v>
      </c>
      <c r="B120" s="5" t="s">
        <v>117</v>
      </c>
      <c r="C120" s="21">
        <v>42983</v>
      </c>
      <c r="D120" s="21">
        <v>46634</v>
      </c>
      <c r="E120" s="33" t="s">
        <v>409</v>
      </c>
      <c r="F120" s="5" t="s">
        <v>266</v>
      </c>
      <c r="G120" s="1" t="s">
        <v>299</v>
      </c>
      <c r="H120" s="1">
        <v>2984</v>
      </c>
      <c r="I120" s="21">
        <v>56673</v>
      </c>
      <c r="J120" s="23">
        <v>1.8</v>
      </c>
      <c r="K120" s="43">
        <v>12300</v>
      </c>
      <c r="L120" s="5" t="s">
        <v>372</v>
      </c>
    </row>
    <row r="121" spans="1:12" x14ac:dyDescent="0.25">
      <c r="A121" s="1">
        <v>138</v>
      </c>
      <c r="B121" s="5" t="s">
        <v>118</v>
      </c>
      <c r="C121" s="21">
        <v>42983</v>
      </c>
      <c r="D121" s="21">
        <v>46634</v>
      </c>
      <c r="E121" s="33" t="s">
        <v>409</v>
      </c>
      <c r="F121" s="5" t="s">
        <v>266</v>
      </c>
      <c r="G121" s="1" t="s">
        <v>299</v>
      </c>
      <c r="H121" s="1">
        <v>2942</v>
      </c>
      <c r="I121" s="21">
        <v>56157</v>
      </c>
      <c r="J121" s="23">
        <v>2.4</v>
      </c>
      <c r="K121" s="43">
        <v>16000</v>
      </c>
      <c r="L121" s="5" t="s">
        <v>372</v>
      </c>
    </row>
    <row r="122" spans="1:12" x14ac:dyDescent="0.25">
      <c r="A122" s="1">
        <v>139</v>
      </c>
      <c r="B122" s="5" t="s">
        <v>119</v>
      </c>
      <c r="C122" s="21">
        <v>42983</v>
      </c>
      <c r="D122" s="21">
        <v>46634</v>
      </c>
      <c r="E122" s="33" t="s">
        <v>409</v>
      </c>
      <c r="F122" s="5" t="s">
        <v>266</v>
      </c>
      <c r="G122" s="1" t="s">
        <v>299</v>
      </c>
      <c r="H122" s="1">
        <v>2931</v>
      </c>
      <c r="I122" s="21">
        <v>56157</v>
      </c>
      <c r="J122" s="23">
        <v>1.9</v>
      </c>
      <c r="K122" s="43">
        <v>7000</v>
      </c>
      <c r="L122" s="5" t="s">
        <v>372</v>
      </c>
    </row>
    <row r="123" spans="1:12" x14ac:dyDescent="0.25">
      <c r="A123" s="1">
        <v>140</v>
      </c>
      <c r="B123" s="5" t="s">
        <v>120</v>
      </c>
      <c r="C123" s="21">
        <v>42983</v>
      </c>
      <c r="D123" s="21">
        <v>46634</v>
      </c>
      <c r="E123" s="33" t="s">
        <v>409</v>
      </c>
      <c r="F123" s="5" t="s">
        <v>266</v>
      </c>
      <c r="G123" s="1" t="s">
        <v>299</v>
      </c>
      <c r="H123" s="1">
        <v>2941</v>
      </c>
      <c r="I123" s="21">
        <v>56157</v>
      </c>
      <c r="J123" s="23">
        <v>1</v>
      </c>
      <c r="K123" s="43">
        <v>4200</v>
      </c>
      <c r="L123" s="5" t="s">
        <v>372</v>
      </c>
    </row>
    <row r="124" spans="1:12" x14ac:dyDescent="0.25">
      <c r="A124" s="1">
        <v>141</v>
      </c>
      <c r="B124" s="5" t="s">
        <v>121</v>
      </c>
      <c r="C124" s="21">
        <v>42983</v>
      </c>
      <c r="D124" s="21">
        <v>46634</v>
      </c>
      <c r="E124" s="33" t="s">
        <v>409</v>
      </c>
      <c r="F124" s="5" t="s">
        <v>266</v>
      </c>
      <c r="G124" s="1" t="s">
        <v>299</v>
      </c>
      <c r="H124" s="1">
        <v>2932</v>
      </c>
      <c r="I124" s="21">
        <v>56157</v>
      </c>
      <c r="J124" s="23">
        <v>0.8</v>
      </c>
      <c r="K124" s="43">
        <v>4200</v>
      </c>
      <c r="L124" s="5" t="s">
        <v>372</v>
      </c>
    </row>
    <row r="125" spans="1:12" x14ac:dyDescent="0.25">
      <c r="A125" s="1">
        <v>142</v>
      </c>
      <c r="B125" s="5" t="s">
        <v>122</v>
      </c>
      <c r="C125" s="21">
        <v>42970</v>
      </c>
      <c r="D125" s="21">
        <v>46621</v>
      </c>
      <c r="E125" s="33" t="s">
        <v>407</v>
      </c>
      <c r="F125" s="5" t="s">
        <v>262</v>
      </c>
      <c r="G125" s="1" t="s">
        <v>306</v>
      </c>
      <c r="H125" s="1">
        <v>2790</v>
      </c>
      <c r="I125" s="21">
        <v>45046</v>
      </c>
      <c r="J125" s="23">
        <v>22.635000000000002</v>
      </c>
      <c r="K125" s="43">
        <v>88530</v>
      </c>
      <c r="L125" s="24" t="s">
        <v>417</v>
      </c>
    </row>
    <row r="126" spans="1:12" x14ac:dyDescent="0.25">
      <c r="A126" s="1">
        <v>143</v>
      </c>
      <c r="B126" s="5" t="s">
        <v>123</v>
      </c>
      <c r="C126" s="21">
        <v>43132</v>
      </c>
      <c r="D126" s="21">
        <v>48610</v>
      </c>
      <c r="E126" s="33" t="s">
        <v>411</v>
      </c>
      <c r="F126" s="5" t="s">
        <v>270</v>
      </c>
      <c r="G126" s="1" t="s">
        <v>296</v>
      </c>
      <c r="H126" s="1">
        <v>4458</v>
      </c>
      <c r="I126" s="2" t="s">
        <v>330</v>
      </c>
      <c r="J126" s="23">
        <v>2.5</v>
      </c>
      <c r="K126" s="43">
        <v>20469</v>
      </c>
      <c r="L126" s="5" t="s">
        <v>123</v>
      </c>
    </row>
    <row r="127" spans="1:12" x14ac:dyDescent="0.25">
      <c r="A127" s="2">
        <v>144</v>
      </c>
      <c r="B127" s="4" t="s">
        <v>124</v>
      </c>
      <c r="C127" s="3">
        <v>43291</v>
      </c>
      <c r="D127" s="3">
        <v>46943</v>
      </c>
      <c r="E127" s="34" t="s">
        <v>404</v>
      </c>
      <c r="F127" s="4" t="s">
        <v>219</v>
      </c>
      <c r="G127" s="2" t="s">
        <v>298</v>
      </c>
      <c r="H127" s="2">
        <v>2850</v>
      </c>
      <c r="I127" s="3">
        <v>55670</v>
      </c>
      <c r="J127" s="23">
        <v>3.4809999999999999</v>
      </c>
      <c r="K127" s="42">
        <v>18761</v>
      </c>
      <c r="L127" s="4" t="s">
        <v>385</v>
      </c>
    </row>
    <row r="128" spans="1:12" x14ac:dyDescent="0.25">
      <c r="A128" s="2">
        <v>145</v>
      </c>
      <c r="B128" s="4" t="s">
        <v>125</v>
      </c>
      <c r="C128" s="3">
        <v>43215</v>
      </c>
      <c r="D128" s="3">
        <v>48693</v>
      </c>
      <c r="E128" s="34" t="s">
        <v>401</v>
      </c>
      <c r="F128" s="4" t="s">
        <v>271</v>
      </c>
      <c r="G128" s="2" t="s">
        <v>296</v>
      </c>
      <c r="H128" s="2">
        <v>5891</v>
      </c>
      <c r="I128" s="3">
        <v>48519</v>
      </c>
      <c r="J128" s="23">
        <v>4.3</v>
      </c>
      <c r="K128" s="39">
        <v>29509</v>
      </c>
      <c r="L128" s="4" t="s">
        <v>386</v>
      </c>
    </row>
    <row r="129" spans="1:12" x14ac:dyDescent="0.25">
      <c r="A129" s="2">
        <v>146</v>
      </c>
      <c r="B129" s="4" t="s">
        <v>126</v>
      </c>
      <c r="C129" s="3">
        <v>43404</v>
      </c>
      <c r="D129" s="3">
        <v>45229</v>
      </c>
      <c r="E129" s="34" t="s">
        <v>408</v>
      </c>
      <c r="F129" s="4" t="s">
        <v>205</v>
      </c>
      <c r="G129" s="2" t="s">
        <v>303</v>
      </c>
      <c r="H129" s="2">
        <v>2513</v>
      </c>
      <c r="I129" s="21">
        <v>45716</v>
      </c>
      <c r="J129" s="23">
        <v>8.0500000000000007</v>
      </c>
      <c r="K129" s="40">
        <v>42925</v>
      </c>
      <c r="L129" s="4" t="s">
        <v>374</v>
      </c>
    </row>
    <row r="130" spans="1:12" x14ac:dyDescent="0.25">
      <c r="A130" s="2">
        <v>147</v>
      </c>
      <c r="B130" s="4" t="s">
        <v>127</v>
      </c>
      <c r="C130" s="3">
        <v>43255</v>
      </c>
      <c r="D130" s="3">
        <v>46907</v>
      </c>
      <c r="E130" s="34" t="s">
        <v>402</v>
      </c>
      <c r="F130" s="4" t="s">
        <v>272</v>
      </c>
      <c r="G130" s="2" t="s">
        <v>314</v>
      </c>
      <c r="H130" s="2">
        <v>13806</v>
      </c>
      <c r="I130" s="2" t="s">
        <v>330</v>
      </c>
      <c r="J130" s="23">
        <v>0.6</v>
      </c>
      <c r="K130" s="40">
        <v>2405</v>
      </c>
      <c r="L130" s="4" t="s">
        <v>377</v>
      </c>
    </row>
    <row r="131" spans="1:12" x14ac:dyDescent="0.25">
      <c r="A131" s="1">
        <v>148</v>
      </c>
      <c r="B131" s="5" t="s">
        <v>128</v>
      </c>
      <c r="C131" s="3">
        <v>43420</v>
      </c>
      <c r="D131" s="3">
        <v>47072</v>
      </c>
      <c r="E131" s="34" t="s">
        <v>406</v>
      </c>
      <c r="F131" s="4" t="s">
        <v>273</v>
      </c>
      <c r="G131" s="1" t="s">
        <v>303</v>
      </c>
      <c r="H131" s="1">
        <v>2090</v>
      </c>
      <c r="I131" s="21">
        <v>57010</v>
      </c>
      <c r="J131" s="23">
        <v>4.1020000000000003</v>
      </c>
      <c r="K131" s="40">
        <v>17562</v>
      </c>
      <c r="L131" s="24" t="s">
        <v>374</v>
      </c>
    </row>
    <row r="132" spans="1:12" x14ac:dyDescent="0.25">
      <c r="A132" s="2">
        <v>149</v>
      </c>
      <c r="B132" s="4" t="s">
        <v>129</v>
      </c>
      <c r="C132" s="3">
        <v>43441</v>
      </c>
      <c r="D132" s="3">
        <v>48919</v>
      </c>
      <c r="E132" s="34" t="s">
        <v>400</v>
      </c>
      <c r="F132" s="4" t="s">
        <v>203</v>
      </c>
      <c r="G132" s="2" t="s">
        <v>303</v>
      </c>
      <c r="H132" s="2">
        <v>6795</v>
      </c>
      <c r="I132" s="2" t="s">
        <v>330</v>
      </c>
      <c r="J132" s="23">
        <v>0.49099999999999999</v>
      </c>
      <c r="K132" s="40">
        <v>3200</v>
      </c>
      <c r="L132" s="4" t="s">
        <v>387</v>
      </c>
    </row>
    <row r="133" spans="1:12" x14ac:dyDescent="0.25">
      <c r="A133" s="2">
        <v>150</v>
      </c>
      <c r="B133" s="4" t="s">
        <v>130</v>
      </c>
      <c r="C133" s="3">
        <v>43509</v>
      </c>
      <c r="D133" s="3">
        <v>47161</v>
      </c>
      <c r="E133" s="34" t="s">
        <v>411</v>
      </c>
      <c r="F133" s="4" t="s">
        <v>274</v>
      </c>
      <c r="G133" s="2" t="s">
        <v>314</v>
      </c>
      <c r="H133" s="2">
        <v>2457</v>
      </c>
      <c r="I133" s="3">
        <v>54057</v>
      </c>
      <c r="J133" s="23">
        <v>6.4</v>
      </c>
      <c r="K133" s="40">
        <v>22871</v>
      </c>
      <c r="L133" s="24" t="s">
        <v>417</v>
      </c>
    </row>
    <row r="134" spans="1:12" x14ac:dyDescent="0.25">
      <c r="A134" s="2">
        <v>151</v>
      </c>
      <c r="B134" s="4" t="s">
        <v>131</v>
      </c>
      <c r="C134" s="3">
        <v>43553</v>
      </c>
      <c r="D134" s="3">
        <v>49031</v>
      </c>
      <c r="E134" s="34" t="s">
        <v>405</v>
      </c>
      <c r="F134" s="4" t="s">
        <v>275</v>
      </c>
      <c r="G134" s="2" t="s">
        <v>298</v>
      </c>
      <c r="H134" s="2">
        <v>9159</v>
      </c>
      <c r="I134" s="2" t="s">
        <v>330</v>
      </c>
      <c r="J134" s="31">
        <v>7.5</v>
      </c>
      <c r="K134" s="43">
        <v>26400</v>
      </c>
      <c r="L134" s="4" t="s">
        <v>337</v>
      </c>
    </row>
    <row r="135" spans="1:12" x14ac:dyDescent="0.25">
      <c r="A135" s="2">
        <v>152</v>
      </c>
      <c r="B135" s="4" t="s">
        <v>132</v>
      </c>
      <c r="C135" s="3">
        <v>43551</v>
      </c>
      <c r="D135" s="3">
        <v>49029</v>
      </c>
      <c r="E135" s="34" t="s">
        <v>405</v>
      </c>
      <c r="F135" s="4" t="s">
        <v>276</v>
      </c>
      <c r="G135" s="2" t="s">
        <v>318</v>
      </c>
      <c r="H135" s="2">
        <v>3287</v>
      </c>
      <c r="I135" s="2" t="s">
        <v>330</v>
      </c>
      <c r="J135" s="31">
        <v>0.23200000000000001</v>
      </c>
      <c r="K135" s="43">
        <v>1400</v>
      </c>
      <c r="L135" s="4" t="s">
        <v>388</v>
      </c>
    </row>
    <row r="136" spans="1:12" x14ac:dyDescent="0.25">
      <c r="A136" s="2">
        <v>153</v>
      </c>
      <c r="B136" s="4" t="s">
        <v>133</v>
      </c>
      <c r="C136" s="3">
        <v>43553</v>
      </c>
      <c r="D136" s="3">
        <v>47205</v>
      </c>
      <c r="E136" s="34" t="s">
        <v>405</v>
      </c>
      <c r="F136" s="4" t="s">
        <v>200</v>
      </c>
      <c r="G136" s="2" t="s">
        <v>314</v>
      </c>
      <c r="H136" s="2">
        <v>2288</v>
      </c>
      <c r="I136" s="21">
        <v>45504</v>
      </c>
      <c r="J136" s="31">
        <v>2.15</v>
      </c>
      <c r="K136" s="43">
        <v>10727</v>
      </c>
      <c r="L136" s="24" t="s">
        <v>417</v>
      </c>
    </row>
    <row r="137" spans="1:12" x14ac:dyDescent="0.25">
      <c r="A137" s="2">
        <v>154</v>
      </c>
      <c r="B137" s="4" t="s">
        <v>134</v>
      </c>
      <c r="C137" s="3">
        <v>43553</v>
      </c>
      <c r="D137" s="3">
        <v>47205</v>
      </c>
      <c r="E137" s="34" t="s">
        <v>405</v>
      </c>
      <c r="F137" s="4" t="s">
        <v>277</v>
      </c>
      <c r="G137" s="2" t="s">
        <v>303</v>
      </c>
      <c r="H137" s="2">
        <v>7725</v>
      </c>
      <c r="I137" s="3">
        <v>52535</v>
      </c>
      <c r="J137" s="31">
        <v>1.4</v>
      </c>
      <c r="K137" s="40">
        <v>4273</v>
      </c>
      <c r="L137" s="4" t="s">
        <v>389</v>
      </c>
    </row>
    <row r="138" spans="1:12" x14ac:dyDescent="0.25">
      <c r="A138" s="2">
        <v>155</v>
      </c>
      <c r="B138" s="4" t="s">
        <v>135</v>
      </c>
      <c r="C138" s="3">
        <v>43570</v>
      </c>
      <c r="D138" s="3">
        <v>49048</v>
      </c>
      <c r="E138" s="34" t="s">
        <v>401</v>
      </c>
      <c r="F138" s="4" t="s">
        <v>278</v>
      </c>
      <c r="G138" s="2" t="s">
        <v>298</v>
      </c>
      <c r="H138" s="2">
        <v>2424</v>
      </c>
      <c r="I138" s="2" t="s">
        <v>330</v>
      </c>
      <c r="J138" s="31">
        <v>3.4</v>
      </c>
      <c r="K138" s="43">
        <v>10800</v>
      </c>
      <c r="L138" s="4" t="s">
        <v>337</v>
      </c>
    </row>
    <row r="139" spans="1:12" x14ac:dyDescent="0.25">
      <c r="A139" s="2">
        <v>156</v>
      </c>
      <c r="B139" s="4" t="s">
        <v>136</v>
      </c>
      <c r="C139" s="3">
        <v>43581</v>
      </c>
      <c r="D139" s="3">
        <v>47233</v>
      </c>
      <c r="E139" s="34" t="s">
        <v>401</v>
      </c>
      <c r="F139" s="4" t="s">
        <v>279</v>
      </c>
      <c r="G139" s="2" t="s">
        <v>298</v>
      </c>
      <c r="H139" s="2">
        <v>7387</v>
      </c>
      <c r="I139" s="3">
        <v>49613</v>
      </c>
      <c r="J139" s="31">
        <v>2.7</v>
      </c>
      <c r="K139" s="43">
        <v>16520</v>
      </c>
      <c r="L139" s="5" t="s">
        <v>337</v>
      </c>
    </row>
    <row r="140" spans="1:12" x14ac:dyDescent="0.25">
      <c r="A140" s="2">
        <v>157</v>
      </c>
      <c r="B140" s="4" t="s">
        <v>137</v>
      </c>
      <c r="C140" s="3">
        <v>43581</v>
      </c>
      <c r="D140" s="3">
        <v>47233</v>
      </c>
      <c r="E140" s="34" t="s">
        <v>401</v>
      </c>
      <c r="F140" s="4" t="s">
        <v>279</v>
      </c>
      <c r="G140" s="2" t="s">
        <v>298</v>
      </c>
      <c r="H140" s="2">
        <v>9222</v>
      </c>
      <c r="I140" s="3">
        <v>48944</v>
      </c>
      <c r="J140" s="31">
        <v>0.7</v>
      </c>
      <c r="K140" s="43">
        <v>3800</v>
      </c>
      <c r="L140" s="5" t="s">
        <v>337</v>
      </c>
    </row>
    <row r="141" spans="1:12" x14ac:dyDescent="0.25">
      <c r="A141" s="2">
        <v>158</v>
      </c>
      <c r="B141" s="4" t="s">
        <v>138</v>
      </c>
      <c r="C141" s="3">
        <v>43581</v>
      </c>
      <c r="D141" s="3">
        <v>47233</v>
      </c>
      <c r="E141" s="34" t="s">
        <v>401</v>
      </c>
      <c r="F141" s="4" t="s">
        <v>209</v>
      </c>
      <c r="G141" s="2" t="s">
        <v>298</v>
      </c>
      <c r="H141" s="2">
        <v>7320</v>
      </c>
      <c r="I141" s="3">
        <v>53266</v>
      </c>
      <c r="J141" s="31">
        <v>3.35</v>
      </c>
      <c r="K141" s="43">
        <v>10210</v>
      </c>
      <c r="L141" s="4" t="s">
        <v>337</v>
      </c>
    </row>
    <row r="142" spans="1:12" x14ac:dyDescent="0.25">
      <c r="A142" s="2">
        <v>159</v>
      </c>
      <c r="B142" s="4" t="s">
        <v>139</v>
      </c>
      <c r="C142" s="3">
        <v>43581</v>
      </c>
      <c r="D142" s="3">
        <v>47233</v>
      </c>
      <c r="E142" s="34" t="s">
        <v>401</v>
      </c>
      <c r="F142" s="4" t="s">
        <v>209</v>
      </c>
      <c r="G142" s="2" t="s">
        <v>298</v>
      </c>
      <c r="H142" s="2">
        <v>7321</v>
      </c>
      <c r="I142" s="3">
        <v>51835</v>
      </c>
      <c r="J142" s="31">
        <v>1</v>
      </c>
      <c r="K142" s="43">
        <v>6200</v>
      </c>
      <c r="L142" s="4" t="s">
        <v>337</v>
      </c>
    </row>
    <row r="143" spans="1:12" x14ac:dyDescent="0.25">
      <c r="A143" s="2">
        <v>160</v>
      </c>
      <c r="B143" s="4" t="s">
        <v>140</v>
      </c>
      <c r="C143" s="3">
        <v>43587</v>
      </c>
      <c r="D143" s="3">
        <v>47239</v>
      </c>
      <c r="E143" s="34" t="s">
        <v>403</v>
      </c>
      <c r="F143" s="4" t="s">
        <v>223</v>
      </c>
      <c r="G143" s="2" t="s">
        <v>313</v>
      </c>
      <c r="H143" s="2">
        <v>7528</v>
      </c>
      <c r="I143" s="3">
        <v>50982</v>
      </c>
      <c r="J143" s="31">
        <v>1.1000000000000001</v>
      </c>
      <c r="K143" s="43">
        <v>6189</v>
      </c>
      <c r="L143" s="24" t="s">
        <v>417</v>
      </c>
    </row>
    <row r="144" spans="1:12" x14ac:dyDescent="0.25">
      <c r="A144" s="2">
        <v>161</v>
      </c>
      <c r="B144" s="4" t="s">
        <v>141</v>
      </c>
      <c r="C144" s="3">
        <v>43602</v>
      </c>
      <c r="D144" s="3">
        <v>47254</v>
      </c>
      <c r="E144" s="34" t="s">
        <v>403</v>
      </c>
      <c r="F144" s="4" t="s">
        <v>219</v>
      </c>
      <c r="G144" s="2" t="s">
        <v>298</v>
      </c>
      <c r="H144" s="2">
        <v>2713</v>
      </c>
      <c r="I144" s="3">
        <v>55884</v>
      </c>
      <c r="J144" s="31">
        <v>28.56</v>
      </c>
      <c r="K144" s="43">
        <v>110411</v>
      </c>
      <c r="L144" s="5" t="s">
        <v>337</v>
      </c>
    </row>
    <row r="145" spans="1:12" x14ac:dyDescent="0.25">
      <c r="A145" s="2">
        <v>162</v>
      </c>
      <c r="B145" s="4" t="s">
        <v>142</v>
      </c>
      <c r="C145" s="3">
        <v>43602</v>
      </c>
      <c r="D145" s="3">
        <v>47254</v>
      </c>
      <c r="E145" s="34" t="s">
        <v>403</v>
      </c>
      <c r="F145" s="4" t="s">
        <v>262</v>
      </c>
      <c r="G145" s="2" t="s">
        <v>314</v>
      </c>
      <c r="H145" s="2">
        <v>1893</v>
      </c>
      <c r="I145" s="3">
        <v>53812</v>
      </c>
      <c r="J145" s="31">
        <v>1.6</v>
      </c>
      <c r="K145" s="43">
        <v>8020</v>
      </c>
      <c r="L145" s="24" t="s">
        <v>417</v>
      </c>
    </row>
    <row r="146" spans="1:12" x14ac:dyDescent="0.25">
      <c r="A146" s="2">
        <v>163</v>
      </c>
      <c r="B146" s="4" t="s">
        <v>143</v>
      </c>
      <c r="C146" s="3">
        <v>43633</v>
      </c>
      <c r="D146" s="3">
        <v>47285</v>
      </c>
      <c r="E146" s="34" t="s">
        <v>402</v>
      </c>
      <c r="F146" s="4" t="s">
        <v>200</v>
      </c>
      <c r="G146" s="2" t="s">
        <v>299</v>
      </c>
      <c r="H146" s="2">
        <v>2283</v>
      </c>
      <c r="I146" s="3">
        <v>54271</v>
      </c>
      <c r="J146" s="31">
        <v>11.75</v>
      </c>
      <c r="K146" s="43">
        <v>66346</v>
      </c>
      <c r="L146" s="4" t="s">
        <v>337</v>
      </c>
    </row>
    <row r="147" spans="1:12" x14ac:dyDescent="0.25">
      <c r="A147" s="2">
        <v>164</v>
      </c>
      <c r="B147" s="4" t="s">
        <v>144</v>
      </c>
      <c r="C147" s="3">
        <v>43627</v>
      </c>
      <c r="D147" s="3">
        <v>48375</v>
      </c>
      <c r="E147" s="34" t="s">
        <v>402</v>
      </c>
      <c r="F147" s="4" t="s">
        <v>280</v>
      </c>
      <c r="G147" s="2" t="s">
        <v>298</v>
      </c>
      <c r="H147" s="2">
        <v>2554</v>
      </c>
      <c r="I147" s="3">
        <v>52109</v>
      </c>
      <c r="J147" s="31">
        <v>6</v>
      </c>
      <c r="K147" s="43">
        <v>25173</v>
      </c>
      <c r="L147" s="4" t="s">
        <v>337</v>
      </c>
    </row>
    <row r="148" spans="1:12" x14ac:dyDescent="0.25">
      <c r="A148" s="2">
        <v>165</v>
      </c>
      <c r="B148" s="4" t="s">
        <v>145</v>
      </c>
      <c r="C148" s="3">
        <v>43689</v>
      </c>
      <c r="D148" s="3">
        <v>47341</v>
      </c>
      <c r="E148" s="34" t="s">
        <v>407</v>
      </c>
      <c r="F148" s="4" t="s">
        <v>281</v>
      </c>
      <c r="G148" s="2" t="s">
        <v>295</v>
      </c>
      <c r="H148" s="2">
        <v>14550</v>
      </c>
      <c r="I148" s="2" t="s">
        <v>330</v>
      </c>
      <c r="J148" s="31">
        <v>0.22</v>
      </c>
      <c r="K148" s="43">
        <v>900</v>
      </c>
      <c r="L148" s="4" t="s">
        <v>390</v>
      </c>
    </row>
    <row r="149" spans="1:12" x14ac:dyDescent="0.25">
      <c r="A149" s="2">
        <v>166</v>
      </c>
      <c r="B149" s="4" t="s">
        <v>146</v>
      </c>
      <c r="C149" s="3">
        <v>43637</v>
      </c>
      <c r="D149" s="3">
        <v>47289</v>
      </c>
      <c r="E149" s="34" t="s">
        <v>402</v>
      </c>
      <c r="F149" s="4" t="s">
        <v>282</v>
      </c>
      <c r="G149" s="2" t="s">
        <v>295</v>
      </c>
      <c r="H149" s="2">
        <v>5062</v>
      </c>
      <c r="I149" s="3">
        <v>46446</v>
      </c>
      <c r="J149" s="31">
        <v>2.59</v>
      </c>
      <c r="K149" s="43">
        <v>7945</v>
      </c>
      <c r="L149" s="4" t="s">
        <v>339</v>
      </c>
    </row>
    <row r="150" spans="1:12" x14ac:dyDescent="0.25">
      <c r="A150" s="2">
        <v>167</v>
      </c>
      <c r="B150" s="4" t="s">
        <v>147</v>
      </c>
      <c r="C150" s="3">
        <v>43714</v>
      </c>
      <c r="D150" s="3">
        <v>47366</v>
      </c>
      <c r="E150" s="34" t="s">
        <v>409</v>
      </c>
      <c r="F150" s="4" t="s">
        <v>236</v>
      </c>
      <c r="G150" s="2" t="s">
        <v>299</v>
      </c>
      <c r="H150" s="2">
        <v>2458</v>
      </c>
      <c r="I150" s="21">
        <v>46296</v>
      </c>
      <c r="J150" s="31">
        <v>55.2</v>
      </c>
      <c r="K150" s="43">
        <v>280899</v>
      </c>
      <c r="L150" s="4" t="s">
        <v>337</v>
      </c>
    </row>
    <row r="151" spans="1:12" x14ac:dyDescent="0.25">
      <c r="A151" s="2">
        <v>168</v>
      </c>
      <c r="B151" s="4" t="s">
        <v>148</v>
      </c>
      <c r="C151" s="3">
        <v>43817</v>
      </c>
      <c r="D151" s="3">
        <v>47469</v>
      </c>
      <c r="E151" s="34" t="s">
        <v>400</v>
      </c>
      <c r="F151" s="4" t="s">
        <v>283</v>
      </c>
      <c r="G151" s="2" t="s">
        <v>299</v>
      </c>
      <c r="H151" s="2">
        <v>5647</v>
      </c>
      <c r="I151" s="2" t="s">
        <v>330</v>
      </c>
      <c r="J151" s="31">
        <v>0.69499999999999995</v>
      </c>
      <c r="K151" s="43">
        <v>2078</v>
      </c>
      <c r="L151" s="4" t="s">
        <v>391</v>
      </c>
    </row>
    <row r="152" spans="1:12" x14ac:dyDescent="0.25">
      <c r="A152" s="2">
        <v>169</v>
      </c>
      <c r="B152" s="4" t="s">
        <v>149</v>
      </c>
      <c r="C152" s="3">
        <v>43924</v>
      </c>
      <c r="D152" s="3">
        <v>47575</v>
      </c>
      <c r="E152" s="34" t="s">
        <v>401</v>
      </c>
      <c r="F152" s="4" t="s">
        <v>284</v>
      </c>
      <c r="G152" s="2" t="s">
        <v>299</v>
      </c>
      <c r="H152" s="2">
        <v>2528</v>
      </c>
      <c r="I152" s="3">
        <v>47269</v>
      </c>
      <c r="J152" s="31">
        <v>6.65</v>
      </c>
      <c r="K152" s="43">
        <v>30868</v>
      </c>
      <c r="L152" s="5" t="s">
        <v>337</v>
      </c>
    </row>
    <row r="153" spans="1:12" x14ac:dyDescent="0.25">
      <c r="A153" s="2">
        <v>170</v>
      </c>
      <c r="B153" s="4" t="s">
        <v>150</v>
      </c>
      <c r="C153" s="3">
        <v>43924</v>
      </c>
      <c r="D153" s="3">
        <v>47575</v>
      </c>
      <c r="E153" s="34" t="s">
        <v>401</v>
      </c>
      <c r="F153" s="4" t="s">
        <v>247</v>
      </c>
      <c r="G153" s="2" t="s">
        <v>306</v>
      </c>
      <c r="H153" s="2">
        <v>10675</v>
      </c>
      <c r="I153" s="2" t="s">
        <v>330</v>
      </c>
      <c r="J153" s="31">
        <v>1.464</v>
      </c>
      <c r="K153" s="43">
        <v>3493</v>
      </c>
      <c r="L153" s="24" t="s">
        <v>417</v>
      </c>
    </row>
    <row r="154" spans="1:12" x14ac:dyDescent="0.25">
      <c r="A154" s="2">
        <v>171</v>
      </c>
      <c r="B154" s="4" t="s">
        <v>151</v>
      </c>
      <c r="C154" s="3">
        <v>44007</v>
      </c>
      <c r="D154" s="3">
        <v>47658</v>
      </c>
      <c r="E154" s="34" t="s">
        <v>402</v>
      </c>
      <c r="F154" s="4" t="s">
        <v>285</v>
      </c>
      <c r="G154" s="2" t="s">
        <v>298</v>
      </c>
      <c r="H154" s="2">
        <v>2047</v>
      </c>
      <c r="I154" s="3">
        <v>52109</v>
      </c>
      <c r="J154" s="31">
        <v>32.549999999999997</v>
      </c>
      <c r="K154" s="43">
        <v>126105</v>
      </c>
      <c r="L154" s="5" t="s">
        <v>337</v>
      </c>
    </row>
    <row r="155" spans="1:12" x14ac:dyDescent="0.25">
      <c r="A155" s="2">
        <v>172</v>
      </c>
      <c r="B155" s="4" t="s">
        <v>152</v>
      </c>
      <c r="C155" s="3">
        <v>44042</v>
      </c>
      <c r="D155" s="3">
        <v>47693</v>
      </c>
      <c r="E155" s="34" t="s">
        <v>404</v>
      </c>
      <c r="F155" s="4" t="s">
        <v>280</v>
      </c>
      <c r="G155" s="2" t="s">
        <v>298</v>
      </c>
      <c r="H155" s="2">
        <v>2385</v>
      </c>
      <c r="I155" s="3">
        <v>51805</v>
      </c>
      <c r="J155" s="31">
        <v>12.7</v>
      </c>
      <c r="K155" s="39">
        <v>56150</v>
      </c>
      <c r="L155" s="5" t="s">
        <v>337</v>
      </c>
    </row>
    <row r="156" spans="1:12" x14ac:dyDescent="0.25">
      <c r="A156" s="2">
        <v>173</v>
      </c>
      <c r="B156" s="4" t="s">
        <v>153</v>
      </c>
      <c r="C156" s="3">
        <v>44074</v>
      </c>
      <c r="D156" s="3">
        <v>47725</v>
      </c>
      <c r="E156" s="34" t="s">
        <v>407</v>
      </c>
      <c r="F156" s="4" t="s">
        <v>200</v>
      </c>
      <c r="G156" s="2" t="s">
        <v>314</v>
      </c>
      <c r="H156" s="2">
        <v>2422</v>
      </c>
      <c r="I156" s="21">
        <v>45504</v>
      </c>
      <c r="J156" s="31">
        <v>3.17</v>
      </c>
      <c r="K156" s="39">
        <v>15899</v>
      </c>
      <c r="L156" s="5" t="s">
        <v>337</v>
      </c>
    </row>
    <row r="157" spans="1:12" x14ac:dyDescent="0.25">
      <c r="A157" s="2">
        <v>174</v>
      </c>
      <c r="B157" s="4" t="s">
        <v>154</v>
      </c>
      <c r="C157" s="3">
        <v>44074</v>
      </c>
      <c r="D157" s="3">
        <v>47725</v>
      </c>
      <c r="E157" s="34" t="s">
        <v>407</v>
      </c>
      <c r="F157" s="4" t="s">
        <v>200</v>
      </c>
      <c r="G157" s="2" t="s">
        <v>314</v>
      </c>
      <c r="H157" s="2">
        <v>2326</v>
      </c>
      <c r="I157" s="21">
        <v>45504</v>
      </c>
      <c r="J157" s="31">
        <v>3.22</v>
      </c>
      <c r="K157" s="39">
        <v>15025</v>
      </c>
      <c r="L157" s="5" t="s">
        <v>337</v>
      </c>
    </row>
    <row r="158" spans="1:12" x14ac:dyDescent="0.25">
      <c r="A158" s="2">
        <v>175</v>
      </c>
      <c r="B158" s="4" t="s">
        <v>155</v>
      </c>
      <c r="C158" s="3">
        <v>44074</v>
      </c>
      <c r="D158" s="3">
        <v>47725</v>
      </c>
      <c r="E158" s="34" t="s">
        <v>407</v>
      </c>
      <c r="F158" s="4" t="s">
        <v>200</v>
      </c>
      <c r="G158" s="2" t="s">
        <v>314</v>
      </c>
      <c r="H158" s="2">
        <v>2311</v>
      </c>
      <c r="I158" s="21">
        <v>45504</v>
      </c>
      <c r="J158" s="31">
        <v>4.8</v>
      </c>
      <c r="K158" s="39">
        <v>14859</v>
      </c>
      <c r="L158" s="5" t="s">
        <v>337</v>
      </c>
    </row>
    <row r="159" spans="1:12" x14ac:dyDescent="0.25">
      <c r="A159" s="2">
        <v>176</v>
      </c>
      <c r="B159" s="4" t="s">
        <v>156</v>
      </c>
      <c r="C159" s="3">
        <v>44074</v>
      </c>
      <c r="D159" s="3">
        <v>47725</v>
      </c>
      <c r="E159" s="34" t="s">
        <v>407</v>
      </c>
      <c r="F159" s="4" t="s">
        <v>200</v>
      </c>
      <c r="G159" s="2" t="s">
        <v>314</v>
      </c>
      <c r="H159" s="2">
        <v>2300</v>
      </c>
      <c r="I159" s="21">
        <v>45504</v>
      </c>
      <c r="J159" s="31">
        <v>3.72</v>
      </c>
      <c r="K159" s="39">
        <v>10470</v>
      </c>
      <c r="L159" s="5" t="s">
        <v>337</v>
      </c>
    </row>
    <row r="160" spans="1:12" x14ac:dyDescent="0.25">
      <c r="A160" s="2">
        <v>177</v>
      </c>
      <c r="B160" s="4" t="s">
        <v>157</v>
      </c>
      <c r="C160" s="3">
        <v>44022</v>
      </c>
      <c r="D160" s="3">
        <v>47673</v>
      </c>
      <c r="E160" s="34" t="s">
        <v>404</v>
      </c>
      <c r="F160" s="4" t="s">
        <v>280</v>
      </c>
      <c r="G160" s="2" t="s">
        <v>298</v>
      </c>
      <c r="H160" s="2">
        <v>2482</v>
      </c>
      <c r="I160" s="3">
        <v>52109</v>
      </c>
      <c r="J160" s="31">
        <v>39.46</v>
      </c>
      <c r="K160" s="39">
        <v>167813</v>
      </c>
      <c r="L160" s="5" t="s">
        <v>337</v>
      </c>
    </row>
    <row r="161" spans="1:12" x14ac:dyDescent="0.25">
      <c r="A161" s="2">
        <v>178</v>
      </c>
      <c r="B161" s="4" t="s">
        <v>158</v>
      </c>
      <c r="C161" s="3">
        <v>44138</v>
      </c>
      <c r="D161" s="3">
        <v>49615</v>
      </c>
      <c r="E161" s="34" t="s">
        <v>406</v>
      </c>
      <c r="F161" s="4" t="s">
        <v>286</v>
      </c>
      <c r="G161" s="2" t="s">
        <v>299</v>
      </c>
      <c r="H161" s="2">
        <v>14421</v>
      </c>
      <c r="I161" s="2" t="s">
        <v>330</v>
      </c>
      <c r="J161" s="31">
        <v>0.35</v>
      </c>
      <c r="K161" s="39">
        <v>65</v>
      </c>
      <c r="L161" s="4" t="s">
        <v>392</v>
      </c>
    </row>
    <row r="162" spans="1:12" x14ac:dyDescent="0.25">
      <c r="A162" s="2">
        <v>179</v>
      </c>
      <c r="B162" s="4" t="s">
        <v>159</v>
      </c>
      <c r="C162" s="3">
        <v>44356</v>
      </c>
      <c r="D162" s="3">
        <v>48007</v>
      </c>
      <c r="E162" s="34" t="s">
        <v>402</v>
      </c>
      <c r="F162" s="4" t="s">
        <v>287</v>
      </c>
      <c r="G162" s="2" t="s">
        <v>315</v>
      </c>
      <c r="H162" s="2">
        <v>4204</v>
      </c>
      <c r="I162" s="3">
        <v>49705</v>
      </c>
      <c r="J162" s="31">
        <v>4.3</v>
      </c>
      <c r="K162" s="39">
        <v>17222</v>
      </c>
      <c r="L162" s="4" t="s">
        <v>393</v>
      </c>
    </row>
    <row r="163" spans="1:12" x14ac:dyDescent="0.25">
      <c r="A163" s="2">
        <v>180</v>
      </c>
      <c r="B163" s="4" t="s">
        <v>160</v>
      </c>
      <c r="C163" s="3">
        <v>44356</v>
      </c>
      <c r="D163" s="3">
        <v>48007</v>
      </c>
      <c r="E163" s="34" t="s">
        <v>402</v>
      </c>
      <c r="F163" s="4" t="s">
        <v>287</v>
      </c>
      <c r="G163" s="2" t="s">
        <v>315</v>
      </c>
      <c r="H163" s="2">
        <v>4660</v>
      </c>
      <c r="I163" s="3">
        <v>49613</v>
      </c>
      <c r="J163" s="31">
        <v>3.9</v>
      </c>
      <c r="K163" s="39">
        <v>15423</v>
      </c>
      <c r="L163" s="4" t="s">
        <v>394</v>
      </c>
    </row>
    <row r="164" spans="1:12" x14ac:dyDescent="0.25">
      <c r="A164" s="2">
        <v>181</v>
      </c>
      <c r="B164" s="4" t="s">
        <v>161</v>
      </c>
      <c r="C164" s="3">
        <v>44356</v>
      </c>
      <c r="D164" s="3">
        <v>48007</v>
      </c>
      <c r="E164" s="34" t="s">
        <v>402</v>
      </c>
      <c r="F164" s="4" t="s">
        <v>287</v>
      </c>
      <c r="G164" s="2" t="s">
        <v>315</v>
      </c>
      <c r="H164" s="2">
        <v>4659</v>
      </c>
      <c r="I164" s="3">
        <v>49705</v>
      </c>
      <c r="J164" s="31">
        <v>4.3</v>
      </c>
      <c r="K164" s="39">
        <v>18764</v>
      </c>
      <c r="L164" s="4" t="s">
        <v>394</v>
      </c>
    </row>
    <row r="165" spans="1:12" x14ac:dyDescent="0.25">
      <c r="A165" s="2">
        <v>182</v>
      </c>
      <c r="B165" s="4" t="s">
        <v>162</v>
      </c>
      <c r="C165" s="3">
        <v>44288</v>
      </c>
      <c r="D165" s="3">
        <v>47939</v>
      </c>
      <c r="E165" s="34" t="s">
        <v>401</v>
      </c>
      <c r="F165" s="4" t="s">
        <v>284</v>
      </c>
      <c r="G165" s="2" t="s">
        <v>299</v>
      </c>
      <c r="H165" s="2">
        <v>2529</v>
      </c>
      <c r="I165" s="3">
        <v>50436</v>
      </c>
      <c r="J165" s="31">
        <v>7.2</v>
      </c>
      <c r="K165" s="39">
        <v>39067</v>
      </c>
      <c r="L165" s="5" t="s">
        <v>337</v>
      </c>
    </row>
    <row r="166" spans="1:12" x14ac:dyDescent="0.25">
      <c r="A166" s="2">
        <v>183</v>
      </c>
      <c r="B166" s="4" t="s">
        <v>163</v>
      </c>
      <c r="C166" s="3">
        <v>44343</v>
      </c>
      <c r="D166" s="3">
        <v>47994</v>
      </c>
      <c r="E166" s="34" t="s">
        <v>403</v>
      </c>
      <c r="F166" s="4" t="s">
        <v>236</v>
      </c>
      <c r="G166" s="2" t="s">
        <v>299</v>
      </c>
      <c r="H166" s="2">
        <v>2458</v>
      </c>
      <c r="I166" s="21">
        <v>46296</v>
      </c>
      <c r="J166" s="31">
        <v>9.84</v>
      </c>
      <c r="K166" s="39">
        <v>51541</v>
      </c>
      <c r="L166" s="5" t="s">
        <v>337</v>
      </c>
    </row>
    <row r="167" spans="1:12" x14ac:dyDescent="0.25">
      <c r="A167" s="2">
        <v>184</v>
      </c>
      <c r="B167" s="4" t="s">
        <v>164</v>
      </c>
      <c r="C167" s="3">
        <v>44372</v>
      </c>
      <c r="D167" s="3">
        <v>49850</v>
      </c>
      <c r="E167" s="34" t="s">
        <v>402</v>
      </c>
      <c r="F167" s="4" t="s">
        <v>288</v>
      </c>
      <c r="G167" s="2" t="s">
        <v>306</v>
      </c>
      <c r="H167" s="2" t="s">
        <v>328</v>
      </c>
      <c r="I167" s="2" t="s">
        <v>330</v>
      </c>
      <c r="J167" s="31">
        <v>0.01</v>
      </c>
      <c r="K167" s="39">
        <v>65.296999999999997</v>
      </c>
      <c r="L167" s="4" t="s">
        <v>395</v>
      </c>
    </row>
    <row r="168" spans="1:12" x14ac:dyDescent="0.25">
      <c r="A168" s="2">
        <v>185</v>
      </c>
      <c r="B168" s="4" t="s">
        <v>165</v>
      </c>
      <c r="C168" s="3">
        <v>44413</v>
      </c>
      <c r="D168" s="3">
        <v>48064</v>
      </c>
      <c r="E168" s="34" t="s">
        <v>407</v>
      </c>
      <c r="F168" s="4" t="s">
        <v>289</v>
      </c>
      <c r="G168" s="2" t="s">
        <v>298</v>
      </c>
      <c r="H168" s="2">
        <v>5760</v>
      </c>
      <c r="I168" s="2" t="s">
        <v>330</v>
      </c>
      <c r="J168" s="31">
        <v>4.9000000000000004</v>
      </c>
      <c r="K168" s="43">
        <v>19000</v>
      </c>
      <c r="L168" s="24" t="s">
        <v>417</v>
      </c>
    </row>
    <row r="169" spans="1:12" x14ac:dyDescent="0.25">
      <c r="A169" s="2">
        <v>186</v>
      </c>
      <c r="B169" s="4" t="s">
        <v>166</v>
      </c>
      <c r="C169" s="3">
        <v>44413</v>
      </c>
      <c r="D169" s="3">
        <v>48064</v>
      </c>
      <c r="E169" s="34" t="s">
        <v>407</v>
      </c>
      <c r="F169" s="4" t="s">
        <v>289</v>
      </c>
      <c r="G169" s="2" t="s">
        <v>298</v>
      </c>
      <c r="H169" s="2">
        <v>5762</v>
      </c>
      <c r="I169" s="2" t="s">
        <v>330</v>
      </c>
      <c r="J169" s="31">
        <v>3.6</v>
      </c>
      <c r="K169" s="43">
        <v>13800</v>
      </c>
      <c r="L169" s="24" t="s">
        <v>417</v>
      </c>
    </row>
    <row r="170" spans="1:12" x14ac:dyDescent="0.25">
      <c r="A170" s="2">
        <v>187</v>
      </c>
      <c r="B170" s="4" t="s">
        <v>167</v>
      </c>
      <c r="C170" s="3">
        <v>44425</v>
      </c>
      <c r="D170" s="3">
        <v>48076</v>
      </c>
      <c r="E170" s="34" t="s">
        <v>407</v>
      </c>
      <c r="F170" s="4" t="s">
        <v>290</v>
      </c>
      <c r="G170" s="2" t="s">
        <v>319</v>
      </c>
      <c r="H170" s="2">
        <v>6902</v>
      </c>
      <c r="I170" s="3">
        <v>47361</v>
      </c>
      <c r="J170" s="31">
        <v>44</v>
      </c>
      <c r="K170" s="43">
        <v>215910</v>
      </c>
      <c r="L170" s="4" t="s">
        <v>396</v>
      </c>
    </row>
    <row r="171" spans="1:12" x14ac:dyDescent="0.25">
      <c r="A171" s="2">
        <v>188</v>
      </c>
      <c r="B171" s="4" t="s">
        <v>168</v>
      </c>
      <c r="C171" s="3">
        <v>44621</v>
      </c>
      <c r="D171" s="3">
        <v>48273</v>
      </c>
      <c r="E171" s="34" t="s">
        <v>405</v>
      </c>
      <c r="F171" s="4" t="s">
        <v>200</v>
      </c>
      <c r="G171" s="2" t="s">
        <v>299</v>
      </c>
      <c r="H171" s="2">
        <v>2327</v>
      </c>
      <c r="I171" s="21">
        <v>45504</v>
      </c>
      <c r="J171" s="23">
        <v>7.92</v>
      </c>
      <c r="K171" s="40">
        <v>39191</v>
      </c>
      <c r="L171" s="5" t="s">
        <v>337</v>
      </c>
    </row>
    <row r="172" spans="1:12" x14ac:dyDescent="0.25">
      <c r="A172" s="2">
        <v>189</v>
      </c>
      <c r="B172" s="4" t="s">
        <v>169</v>
      </c>
      <c r="C172" s="3">
        <v>44648</v>
      </c>
      <c r="D172" s="3">
        <v>48300</v>
      </c>
      <c r="E172" s="34" t="s">
        <v>405</v>
      </c>
      <c r="F172" s="4" t="s">
        <v>256</v>
      </c>
      <c r="G172" s="2" t="s">
        <v>299</v>
      </c>
      <c r="H172" s="2">
        <v>2520</v>
      </c>
      <c r="I172" s="3">
        <v>58837</v>
      </c>
      <c r="J172" s="31">
        <v>19.2</v>
      </c>
      <c r="K172" s="43">
        <v>123332</v>
      </c>
      <c r="L172" s="4" t="s">
        <v>337</v>
      </c>
    </row>
    <row r="173" spans="1:12" x14ac:dyDescent="0.25">
      <c r="A173" s="2">
        <v>190</v>
      </c>
      <c r="B173" s="4" t="s">
        <v>170</v>
      </c>
      <c r="C173" s="2" t="s">
        <v>171</v>
      </c>
      <c r="D173" s="2" t="s">
        <v>172</v>
      </c>
      <c r="E173" s="34" t="s">
        <v>404</v>
      </c>
      <c r="F173" s="4" t="s">
        <v>291</v>
      </c>
      <c r="G173" s="2" t="s">
        <v>308</v>
      </c>
      <c r="H173" s="2">
        <v>13739</v>
      </c>
      <c r="I173" s="3">
        <v>60418</v>
      </c>
      <c r="J173" s="23">
        <v>5.25</v>
      </c>
      <c r="K173" s="40">
        <v>32266</v>
      </c>
      <c r="L173" s="4" t="s">
        <v>397</v>
      </c>
    </row>
    <row r="174" spans="1:12" x14ac:dyDescent="0.25">
      <c r="A174" s="2">
        <v>191</v>
      </c>
      <c r="B174" s="4" t="s">
        <v>173</v>
      </c>
      <c r="C174" s="3">
        <v>44677</v>
      </c>
      <c r="D174" s="3">
        <v>48329</v>
      </c>
      <c r="E174" s="34" t="s">
        <v>401</v>
      </c>
      <c r="F174" s="4" t="s">
        <v>292</v>
      </c>
      <c r="G174" s="2" t="s">
        <v>299</v>
      </c>
      <c r="H174" s="2">
        <v>2809</v>
      </c>
      <c r="I174" s="3">
        <v>58195</v>
      </c>
      <c r="J174" s="31">
        <v>1</v>
      </c>
      <c r="K174" s="39">
        <v>5430</v>
      </c>
      <c r="L174" s="4" t="s">
        <v>391</v>
      </c>
    </row>
    <row r="175" spans="1:12" x14ac:dyDescent="0.25">
      <c r="A175" s="2">
        <v>192</v>
      </c>
      <c r="B175" s="4" t="s">
        <v>174</v>
      </c>
      <c r="C175" s="3">
        <v>44838</v>
      </c>
      <c r="D175" s="3">
        <v>48490</v>
      </c>
      <c r="E175" s="34" t="s">
        <v>408</v>
      </c>
      <c r="F175" s="4" t="s">
        <v>293</v>
      </c>
      <c r="G175" s="2" t="s">
        <v>298</v>
      </c>
      <c r="H175" s="2">
        <v>3754</v>
      </c>
      <c r="I175" s="2" t="s">
        <v>330</v>
      </c>
      <c r="J175" s="23">
        <v>3.4289999999999998</v>
      </c>
      <c r="K175" s="40">
        <v>8000</v>
      </c>
      <c r="L175" s="24" t="s">
        <v>417</v>
      </c>
    </row>
    <row r="176" spans="1:12" x14ac:dyDescent="0.25">
      <c r="A176" s="2">
        <v>193</v>
      </c>
      <c r="B176" s="4" t="s">
        <v>412</v>
      </c>
      <c r="C176" s="3">
        <v>44825</v>
      </c>
      <c r="D176" s="3">
        <v>48477</v>
      </c>
      <c r="E176" s="26" t="s">
        <v>409</v>
      </c>
      <c r="F176" s="4" t="s">
        <v>290</v>
      </c>
      <c r="G176" s="2" t="s">
        <v>319</v>
      </c>
      <c r="H176" s="2">
        <v>6939</v>
      </c>
      <c r="I176" s="3">
        <v>51013</v>
      </c>
      <c r="J176" s="35">
        <v>42</v>
      </c>
      <c r="K176" s="45">
        <v>259017</v>
      </c>
      <c r="L176" s="4" t="s">
        <v>396</v>
      </c>
    </row>
    <row r="177" spans="1:12" x14ac:dyDescent="0.25">
      <c r="A177" s="2">
        <v>194</v>
      </c>
      <c r="B177" s="4" t="s">
        <v>413</v>
      </c>
      <c r="C177" s="3">
        <v>44825</v>
      </c>
      <c r="D177" s="3">
        <v>48477</v>
      </c>
      <c r="E177" s="26" t="s">
        <v>409</v>
      </c>
      <c r="F177" s="4" t="s">
        <v>290</v>
      </c>
      <c r="G177" s="2" t="s">
        <v>414</v>
      </c>
      <c r="H177" s="2">
        <v>12667</v>
      </c>
      <c r="I177" s="3">
        <v>57851</v>
      </c>
      <c r="J177" s="35">
        <v>105</v>
      </c>
      <c r="K177" s="45">
        <v>514157</v>
      </c>
      <c r="L177" s="4" t="s">
        <v>396</v>
      </c>
    </row>
    <row r="178" spans="1:12" x14ac:dyDescent="0.25">
      <c r="A178" s="2">
        <v>195</v>
      </c>
      <c r="B178" s="4" t="s">
        <v>415</v>
      </c>
      <c r="C178" s="3">
        <v>44903</v>
      </c>
      <c r="D178" s="3">
        <v>48555</v>
      </c>
      <c r="E178" s="26" t="s">
        <v>400</v>
      </c>
      <c r="F178" s="4" t="s">
        <v>251</v>
      </c>
      <c r="G178" s="2" t="s">
        <v>416</v>
      </c>
      <c r="H178" s="2">
        <v>11163</v>
      </c>
      <c r="I178" s="3">
        <v>50374</v>
      </c>
      <c r="J178" s="35">
        <v>1.2</v>
      </c>
      <c r="K178" s="45">
        <v>3900</v>
      </c>
      <c r="L178" s="24" t="s">
        <v>417</v>
      </c>
    </row>
    <row r="179" spans="1:12" x14ac:dyDescent="0.25">
      <c r="A179" s="2" t="s">
        <v>175</v>
      </c>
      <c r="B179" s="7" t="s">
        <v>176</v>
      </c>
      <c r="C179" s="3">
        <v>44751</v>
      </c>
      <c r="D179" s="3">
        <v>49498</v>
      </c>
      <c r="E179" s="34" t="s">
        <v>404</v>
      </c>
      <c r="F179" s="4" t="s">
        <v>279</v>
      </c>
      <c r="G179" s="2" t="s">
        <v>298</v>
      </c>
      <c r="H179" s="2" t="s">
        <v>329</v>
      </c>
      <c r="I179" s="3">
        <v>48944</v>
      </c>
      <c r="J179" s="23">
        <v>102.389</v>
      </c>
      <c r="K179" s="42">
        <v>453433</v>
      </c>
      <c r="L179" s="5" t="s">
        <v>337</v>
      </c>
    </row>
    <row r="180" spans="1:12" x14ac:dyDescent="0.25">
      <c r="A180" s="2" t="s">
        <v>177</v>
      </c>
      <c r="B180" s="7" t="s">
        <v>178</v>
      </c>
      <c r="C180" s="3">
        <v>43655</v>
      </c>
      <c r="D180" s="3">
        <v>47307</v>
      </c>
      <c r="E180" s="34" t="s">
        <v>404</v>
      </c>
      <c r="F180" s="4" t="s">
        <v>279</v>
      </c>
      <c r="G180" s="2" t="s">
        <v>298</v>
      </c>
      <c r="H180" s="2">
        <v>2320</v>
      </c>
      <c r="I180" s="3">
        <v>48944</v>
      </c>
      <c r="J180" s="23">
        <v>48.3</v>
      </c>
      <c r="K180" s="42">
        <v>330820</v>
      </c>
      <c r="L180" s="5" t="s">
        <v>337</v>
      </c>
    </row>
    <row r="181" spans="1:12" x14ac:dyDescent="0.25">
      <c r="A181" s="2" t="s">
        <v>179</v>
      </c>
      <c r="B181" s="7" t="s">
        <v>180</v>
      </c>
      <c r="C181" s="3">
        <v>43655</v>
      </c>
      <c r="D181" s="3">
        <v>47307</v>
      </c>
      <c r="E181" s="34" t="s">
        <v>404</v>
      </c>
      <c r="F181" s="4" t="s">
        <v>279</v>
      </c>
      <c r="G181" s="2" t="s">
        <v>298</v>
      </c>
      <c r="H181" s="2">
        <v>2330</v>
      </c>
      <c r="I181" s="3">
        <v>48944</v>
      </c>
      <c r="J181" s="23">
        <v>18</v>
      </c>
      <c r="K181" s="42">
        <v>102520</v>
      </c>
      <c r="L181" s="5" t="s">
        <v>337</v>
      </c>
    </row>
    <row r="182" spans="1:12" x14ac:dyDescent="0.25">
      <c r="A182" s="2" t="s">
        <v>181</v>
      </c>
      <c r="B182" s="7" t="s">
        <v>182</v>
      </c>
      <c r="C182" s="3">
        <v>43076</v>
      </c>
      <c r="D182" s="3">
        <v>46727</v>
      </c>
      <c r="E182" s="34" t="s">
        <v>400</v>
      </c>
      <c r="F182" s="4" t="s">
        <v>184</v>
      </c>
      <c r="G182" s="2" t="s">
        <v>298</v>
      </c>
      <c r="H182" s="2">
        <v>5984</v>
      </c>
      <c r="I182" s="3">
        <v>49734</v>
      </c>
      <c r="J182" s="23">
        <v>7.36</v>
      </c>
      <c r="K182" s="42">
        <v>33780</v>
      </c>
      <c r="L182" s="5" t="s">
        <v>337</v>
      </c>
    </row>
    <row r="183" spans="1:12" x14ac:dyDescent="0.25">
      <c r="A183" s="1" t="s">
        <v>183</v>
      </c>
      <c r="B183" s="6" t="s">
        <v>184</v>
      </c>
      <c r="C183" s="3">
        <v>43076</v>
      </c>
      <c r="D183" s="3">
        <v>46727</v>
      </c>
      <c r="E183" s="34" t="s">
        <v>400</v>
      </c>
      <c r="F183" s="4" t="s">
        <v>184</v>
      </c>
      <c r="G183" s="2" t="s">
        <v>298</v>
      </c>
      <c r="H183" s="2">
        <v>2474</v>
      </c>
      <c r="I183" s="3">
        <v>52901</v>
      </c>
      <c r="J183" s="23">
        <v>17.367999999999999</v>
      </c>
      <c r="K183" s="43">
        <v>78300</v>
      </c>
      <c r="L183" s="5" t="s">
        <v>337</v>
      </c>
    </row>
  </sheetData>
  <autoFilter ref="A3:L181" xr:uid="{8D972F3F-F098-4B7D-95B3-37714EF12C7B}">
    <sortState xmlns:xlrd2="http://schemas.microsoft.com/office/spreadsheetml/2017/richdata2" ref="A4:L183">
      <sortCondition ref="A3:A181"/>
    </sortState>
  </autoFilter>
  <sortState xmlns:xlrd2="http://schemas.microsoft.com/office/spreadsheetml/2017/richdata2" ref="A4:L183">
    <sortCondition ref="F4:F183"/>
    <sortCondition ref="G4:G183"/>
  </sortState>
  <conditionalFormatting sqref="C154:E154">
    <cfRule type="timePeriod" dxfId="14" priority="15" timePeriod="lastWeek">
      <formula>AND(TODAY()-ROUNDDOWN(C154,0)&gt;=(WEEKDAY(TODAY())),TODAY()-ROUNDDOWN(C154,0)&lt;(WEEKDAY(TODAY())+7))</formula>
    </cfRule>
  </conditionalFormatting>
  <conditionalFormatting sqref="J15:J16 J9:J11 K4:K16 K129:K134 K44:K54 K56:K57 K103:K106 J18:K23 K108:K119 K61:K78 J27:J30 K27:K34 K36:K42 K101 K80 K84:K99 J25:K25">
    <cfRule type="expression" dxfId="13" priority="9">
      <formula>$C4="Pending"</formula>
    </cfRule>
    <cfRule type="expression" dxfId="12" priority="10">
      <formula>$C4="Withdrawn"</formula>
    </cfRule>
  </conditionalFormatting>
  <conditionalFormatting sqref="J32:J34 J39:J41">
    <cfRule type="expression" dxfId="11" priority="11">
      <formula>$C31="Pending"</formula>
    </cfRule>
    <cfRule type="expression" dxfId="10" priority="12">
      <formula>$C31="Withdrawn"</formula>
    </cfRule>
  </conditionalFormatting>
  <conditionalFormatting sqref="J38">
    <cfRule type="expression" dxfId="9" priority="13">
      <formula>$C34="Pending"</formula>
    </cfRule>
    <cfRule type="expression" dxfId="8" priority="14">
      <formula>$C34="Withdrawn"</formula>
    </cfRule>
  </conditionalFormatting>
  <conditionalFormatting sqref="K58">
    <cfRule type="expression" dxfId="7" priority="7">
      <formula>$C58="Pending"</formula>
    </cfRule>
    <cfRule type="expression" dxfId="6" priority="8">
      <formula>$C58="Withdrawn"</formula>
    </cfRule>
  </conditionalFormatting>
  <conditionalFormatting sqref="K100">
    <cfRule type="expression" dxfId="5" priority="5">
      <formula>$C100="Pending"</formula>
    </cfRule>
    <cfRule type="expression" dxfId="4" priority="6">
      <formula>$C100="Withdrawn"</formula>
    </cfRule>
  </conditionalFormatting>
  <conditionalFormatting sqref="J79:K79">
    <cfRule type="expression" dxfId="3" priority="3">
      <formula>$C79="Pending"</formula>
    </cfRule>
    <cfRule type="expression" dxfId="2" priority="4">
      <formula>$C79="Withdrawn"</formula>
    </cfRule>
  </conditionalFormatting>
  <conditionalFormatting sqref="K82">
    <cfRule type="expression" dxfId="1" priority="1">
      <formula>$C82="Pending"</formula>
    </cfRule>
    <cfRule type="expression" dxfId="0" priority="2">
      <formula>$C82="Withdrawn"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Maryalice Fischer</dc:creator>
  <cp:lastModifiedBy>Maryalice Fischer</cp:lastModifiedBy>
  <dcterms:created xsi:type="dcterms:W3CDTF">2022-12-19T17:44:02Z</dcterms:created>
  <dcterms:modified xsi:type="dcterms:W3CDTF">2023-04-24T15:03:21Z</dcterms:modified>
</cp:coreProperties>
</file>